
<file path=[Content_Types].xml><?xml version="1.0" encoding="utf-8"?>
<Types xmlns="http://schemas.openxmlformats.org/package/2006/content-types">
  <Default Extension="bin" ContentType="application/vnd.ms-office.vbaPro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ink/ink1.xml" ContentType="application/inkml+xml"/>
  <Override PartName="/xl/drawings/drawing2.xml" ContentType="application/vnd.openxmlformats-officedocument.drawing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blogs\phd\charting\fireworks\"/>
    </mc:Choice>
  </mc:AlternateContent>
  <bookViews>
    <workbookView xWindow="0" yWindow="0" windowWidth="28800" windowHeight="12435"/>
  </bookViews>
  <sheets>
    <sheet name="fireworks demo" sheetId="1" r:id="rId1"/>
    <sheet name="illus" sheetId="2" r:id="rId2"/>
  </sheets>
  <definedNames>
    <definedName name="pct.height">'fireworks demo'!$C$10</definedName>
    <definedName name="pct.spoke">'fireworks demo'!$M$3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7" i="1" s="1"/>
  <c r="J8" i="1"/>
  <c r="K8" i="1"/>
  <c r="J10" i="1"/>
  <c r="K10" i="1"/>
  <c r="J12" i="1"/>
  <c r="K12" i="1"/>
  <c r="J14" i="1"/>
  <c r="K14" i="1"/>
  <c r="J16" i="1"/>
  <c r="K16" i="1"/>
  <c r="J18" i="1"/>
  <c r="K18" i="1"/>
  <c r="J20" i="1"/>
  <c r="K20" i="1"/>
  <c r="J22" i="1"/>
  <c r="K22" i="1"/>
  <c r="J24" i="1"/>
  <c r="K24" i="1"/>
  <c r="J26" i="1"/>
  <c r="K26" i="1"/>
  <c r="J28" i="1"/>
  <c r="K28" i="1"/>
  <c r="J30" i="1"/>
  <c r="K30" i="1"/>
  <c r="J32" i="1"/>
  <c r="K32" i="1"/>
  <c r="J34" i="1"/>
  <c r="K34" i="1"/>
  <c r="J36" i="1"/>
  <c r="K36" i="1"/>
  <c r="J38" i="1"/>
  <c r="K38" i="1"/>
  <c r="J40" i="1"/>
  <c r="K40" i="1"/>
  <c r="J42" i="1"/>
  <c r="K42" i="1"/>
  <c r="J44" i="1"/>
  <c r="K44" i="1"/>
  <c r="J46" i="1"/>
  <c r="K46" i="1"/>
  <c r="J48" i="1"/>
  <c r="K48" i="1"/>
  <c r="J50" i="1"/>
  <c r="K50" i="1"/>
  <c r="J52" i="1"/>
  <c r="K52" i="1"/>
  <c r="J54" i="1"/>
  <c r="K54" i="1"/>
  <c r="J56" i="1"/>
  <c r="K56" i="1"/>
  <c r="J58" i="1"/>
  <c r="K58" i="1"/>
  <c r="J60" i="1"/>
  <c r="K60" i="1"/>
  <c r="J62" i="1"/>
  <c r="K62" i="1"/>
  <c r="J64" i="1"/>
  <c r="K64" i="1"/>
  <c r="J66" i="1"/>
  <c r="K66" i="1"/>
  <c r="J68" i="1"/>
  <c r="K68" i="1"/>
  <c r="J70" i="1"/>
  <c r="K70" i="1"/>
  <c r="J72" i="1"/>
  <c r="K72" i="1"/>
  <c r="J74" i="1"/>
  <c r="K74" i="1"/>
  <c r="J76" i="1"/>
  <c r="K76" i="1"/>
  <c r="J78" i="1"/>
  <c r="K78" i="1"/>
  <c r="J80" i="1"/>
  <c r="K80" i="1"/>
  <c r="J82" i="1"/>
  <c r="K82" i="1"/>
  <c r="J84" i="1"/>
  <c r="K84" i="1"/>
  <c r="K6" i="1"/>
  <c r="J6" i="1"/>
  <c r="C11" i="1"/>
  <c r="D6" i="1" s="1"/>
  <c r="E6" i="1"/>
  <c r="E5" i="1"/>
  <c r="J4" i="1" s="1"/>
  <c r="K4" i="1"/>
  <c r="U7" i="1"/>
  <c r="V7" i="1"/>
  <c r="U11" i="1"/>
  <c r="V11" i="1"/>
  <c r="U15" i="1"/>
  <c r="V15" i="1"/>
  <c r="U19" i="1"/>
  <c r="V19" i="1"/>
  <c r="U23" i="1"/>
  <c r="V23" i="1"/>
  <c r="U27" i="1"/>
  <c r="V27" i="1"/>
  <c r="U31" i="1"/>
  <c r="V31" i="1"/>
  <c r="U35" i="1"/>
  <c r="V35" i="1"/>
  <c r="U39" i="1"/>
  <c r="V39" i="1"/>
  <c r="U43" i="1"/>
  <c r="V43" i="1"/>
  <c r="T44" i="1"/>
  <c r="U44" i="1" s="1"/>
  <c r="T43" i="1"/>
  <c r="T42" i="1"/>
  <c r="U42" i="1" s="1"/>
  <c r="T41" i="1"/>
  <c r="U41" i="1" s="1"/>
  <c r="T40" i="1"/>
  <c r="U40" i="1" s="1"/>
  <c r="T39" i="1"/>
  <c r="T38" i="1"/>
  <c r="U38" i="1" s="1"/>
  <c r="T37" i="1"/>
  <c r="U37" i="1" s="1"/>
  <c r="T36" i="1"/>
  <c r="U36" i="1" s="1"/>
  <c r="T35" i="1"/>
  <c r="T34" i="1"/>
  <c r="U34" i="1" s="1"/>
  <c r="T33" i="1"/>
  <c r="U33" i="1" s="1"/>
  <c r="T32" i="1"/>
  <c r="U32" i="1" s="1"/>
  <c r="T31" i="1"/>
  <c r="T30" i="1"/>
  <c r="U30" i="1" s="1"/>
  <c r="T29" i="1"/>
  <c r="U29" i="1" s="1"/>
  <c r="T28" i="1"/>
  <c r="U28" i="1" s="1"/>
  <c r="T27" i="1"/>
  <c r="T26" i="1"/>
  <c r="U26" i="1" s="1"/>
  <c r="T25" i="1"/>
  <c r="U25" i="1" s="1"/>
  <c r="T24" i="1"/>
  <c r="U24" i="1" s="1"/>
  <c r="T23" i="1"/>
  <c r="T22" i="1"/>
  <c r="U22" i="1" s="1"/>
  <c r="T21" i="1"/>
  <c r="U21" i="1" s="1"/>
  <c r="T20" i="1"/>
  <c r="U20" i="1" s="1"/>
  <c r="T19" i="1"/>
  <c r="T18" i="1"/>
  <c r="U18" i="1" s="1"/>
  <c r="T17" i="1"/>
  <c r="U17" i="1" s="1"/>
  <c r="T16" i="1"/>
  <c r="U16" i="1" s="1"/>
  <c r="T15" i="1"/>
  <c r="T14" i="1"/>
  <c r="U14" i="1" s="1"/>
  <c r="T13" i="1"/>
  <c r="U13" i="1" s="1"/>
  <c r="T12" i="1"/>
  <c r="U12" i="1" s="1"/>
  <c r="T11" i="1"/>
  <c r="T10" i="1"/>
  <c r="U10" i="1" s="1"/>
  <c r="T9" i="1"/>
  <c r="U9" i="1" s="1"/>
  <c r="T8" i="1"/>
  <c r="U8" i="1" s="1"/>
  <c r="T7" i="1"/>
  <c r="T6" i="1"/>
  <c r="U6" i="1" s="1"/>
  <c r="T5" i="1"/>
  <c r="V5" i="1" s="1"/>
  <c r="J9" i="1" l="1"/>
  <c r="J7" i="1"/>
  <c r="J71" i="1"/>
  <c r="J73" i="1"/>
  <c r="J39" i="1"/>
  <c r="J41" i="1"/>
  <c r="J55" i="1"/>
  <c r="J23" i="1"/>
  <c r="J57" i="1"/>
  <c r="J25" i="1"/>
  <c r="J79" i="1"/>
  <c r="J63" i="1"/>
  <c r="J47" i="1"/>
  <c r="J31" i="1"/>
  <c r="J15" i="1"/>
  <c r="J81" i="1"/>
  <c r="J65" i="1"/>
  <c r="J49" i="1"/>
  <c r="J33" i="1"/>
  <c r="J17" i="1"/>
  <c r="J83" i="1"/>
  <c r="J75" i="1"/>
  <c r="J67" i="1"/>
  <c r="J59" i="1"/>
  <c r="J51" i="1"/>
  <c r="J43" i="1"/>
  <c r="J35" i="1"/>
  <c r="J27" i="1"/>
  <c r="J19" i="1"/>
  <c r="J11" i="1"/>
  <c r="J85" i="1"/>
  <c r="J77" i="1"/>
  <c r="J69" i="1"/>
  <c r="J61" i="1"/>
  <c r="J53" i="1"/>
  <c r="J45" i="1"/>
  <c r="J37" i="1"/>
  <c r="J29" i="1"/>
  <c r="J21" i="1"/>
  <c r="J13" i="1"/>
  <c r="K85" i="1"/>
  <c r="K83" i="1"/>
  <c r="K81" i="1"/>
  <c r="K79" i="1"/>
  <c r="K77" i="1"/>
  <c r="K75" i="1"/>
  <c r="K73" i="1"/>
  <c r="K71" i="1"/>
  <c r="K69" i="1"/>
  <c r="K67" i="1"/>
  <c r="K65" i="1"/>
  <c r="K63" i="1"/>
  <c r="K61" i="1"/>
  <c r="K59" i="1"/>
  <c r="K57" i="1"/>
  <c r="K55" i="1"/>
  <c r="K53" i="1"/>
  <c r="K51" i="1"/>
  <c r="K49" i="1"/>
  <c r="K47" i="1"/>
  <c r="K45" i="1"/>
  <c r="K43" i="1"/>
  <c r="K41" i="1"/>
  <c r="K39" i="1"/>
  <c r="K37" i="1"/>
  <c r="K35" i="1"/>
  <c r="K33" i="1"/>
  <c r="K31" i="1"/>
  <c r="K29" i="1"/>
  <c r="K27" i="1"/>
  <c r="K25" i="1"/>
  <c r="K23" i="1"/>
  <c r="K21" i="1"/>
  <c r="K19" i="1"/>
  <c r="K17" i="1"/>
  <c r="K15" i="1"/>
  <c r="K13" i="1"/>
  <c r="K11" i="1"/>
  <c r="K9" i="1"/>
  <c r="D5" i="1"/>
  <c r="U5" i="1"/>
  <c r="V41" i="1"/>
  <c r="V37" i="1"/>
  <c r="V33" i="1"/>
  <c r="V29" i="1"/>
  <c r="V25" i="1"/>
  <c r="V21" i="1"/>
  <c r="V17" i="1"/>
  <c r="V13" i="1"/>
  <c r="V9" i="1"/>
  <c r="V44" i="1"/>
  <c r="V42" i="1"/>
  <c r="V40" i="1"/>
  <c r="V38" i="1"/>
  <c r="V36" i="1"/>
  <c r="V34" i="1"/>
  <c r="V32" i="1"/>
  <c r="V30" i="1"/>
  <c r="V28" i="1"/>
  <c r="V26" i="1"/>
  <c r="V24" i="1"/>
  <c r="V22" i="1"/>
  <c r="V20" i="1"/>
  <c r="V18" i="1"/>
  <c r="V16" i="1"/>
  <c r="V14" i="1"/>
  <c r="V12" i="1"/>
  <c r="V10" i="1"/>
  <c r="V8" i="1"/>
  <c r="V6" i="1"/>
</calcChain>
</file>

<file path=xl/sharedStrings.xml><?xml version="1.0" encoding="utf-8"?>
<sst xmlns="http://schemas.openxmlformats.org/spreadsheetml/2006/main" count="20" uniqueCount="18">
  <si>
    <t>Simplified Firework Demo</t>
  </si>
  <si>
    <t>Line Part</t>
  </si>
  <si>
    <t>X</t>
  </si>
  <si>
    <t>Y</t>
  </si>
  <si>
    <t>Start</t>
  </si>
  <si>
    <t>Current</t>
  </si>
  <si>
    <t>End</t>
  </si>
  <si>
    <t>Max. height</t>
  </si>
  <si>
    <t>Angle</t>
  </si>
  <si>
    <t>Current. Height</t>
  </si>
  <si>
    <t>Current. Height %</t>
  </si>
  <si>
    <t>Spokes part</t>
  </si>
  <si>
    <t>Deg</t>
  </si>
  <si>
    <r>
      <t>Radians (</t>
    </r>
    <r>
      <rPr>
        <sz val="11"/>
        <color theme="1"/>
        <rFont val="Calibri"/>
        <family val="2"/>
      </rPr>
      <t>θ)</t>
    </r>
  </si>
  <si>
    <t>Sin θ</t>
  </si>
  <si>
    <t>Cos θ</t>
  </si>
  <si>
    <t>#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</si>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</sst>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2" borderId="1" xfId="0" applyFill="1" applyBorder="1"/>
    <xf numFmtId="0" fontId="3" fillId="3" borderId="0" xfId="0" applyFont="1" applyFill="1" applyAlignment="1">
      <alignment vertical="center"/>
    </xf>
    <xf numFmtId="2" fontId="0" fillId="0" borderId="1" xfId="0" applyNumberFormat="1" applyBorder="1"/>
    <xf numFmtId="9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'fireworks demo'!$E$4</c:f>
              <c:strCache>
                <c:ptCount val="1"/>
                <c:pt idx="0">
                  <c:v>End</c:v>
                </c:pt>
              </c:strCache>
            </c:strRef>
          </c:tx>
          <c:spPr>
            <a:ln w="31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('fireworks demo'!$C$5,'fireworks demo'!$E$5)</c:f>
              <c:numCache>
                <c:formatCode>General</c:formatCode>
                <c:ptCount val="2"/>
                <c:pt idx="0">
                  <c:v>10</c:v>
                </c:pt>
                <c:pt idx="1">
                  <c:v>18.715574274765817</c:v>
                </c:pt>
              </c:numCache>
            </c:numRef>
          </c:xVal>
          <c:yVal>
            <c:numRef>
              <c:f>('fireworks demo'!$C$6,'fireworks demo'!$E$6)</c:f>
              <c:numCache>
                <c:formatCode>General</c:formatCode>
                <c:ptCount val="2"/>
                <c:pt idx="0">
                  <c:v>0</c:v>
                </c:pt>
                <c:pt idx="1">
                  <c:v>99.619469809174561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'fireworks demo'!$D$4</c:f>
              <c:strCache>
                <c:ptCount val="1"/>
                <c:pt idx="0">
                  <c:v>Current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'fireworks demo'!$C$5:$D$5</c:f>
              <c:numCache>
                <c:formatCode>General</c:formatCode>
                <c:ptCount val="2"/>
                <c:pt idx="0">
                  <c:v>10</c:v>
                </c:pt>
                <c:pt idx="1">
                  <c:v>18.715574274765817</c:v>
                </c:pt>
              </c:numCache>
            </c:numRef>
          </c:xVal>
          <c:yVal>
            <c:numRef>
              <c:f>'fireworks demo'!$C$6:$D$6</c:f>
              <c:numCache>
                <c:formatCode>General</c:formatCode>
                <c:ptCount val="2"/>
                <c:pt idx="0">
                  <c:v>0</c:v>
                </c:pt>
                <c:pt idx="1">
                  <c:v>99.619469809174561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'fireworks demo'!$I$3</c:f>
              <c:strCache>
                <c:ptCount val="1"/>
                <c:pt idx="0">
                  <c:v>Spokes part</c:v>
                </c:pt>
              </c:strCache>
            </c:strRef>
          </c:tx>
          <c:spPr>
            <a:ln w="31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'fireworks demo'!$J$6:$J$85</c:f>
              <c:numCache>
                <c:formatCode>0.00</c:formatCode>
                <c:ptCount val="80"/>
                <c:pt idx="0">
                  <c:v>18.715574274765817</c:v>
                </c:pt>
                <c:pt idx="1">
                  <c:v>18.715574274765817</c:v>
                </c:pt>
                <c:pt idx="2">
                  <c:v>18.715574274765817</c:v>
                </c:pt>
                <c:pt idx="3">
                  <c:v>22.62643590077159</c:v>
                </c:pt>
                <c:pt idx="4">
                  <c:v>18.715574274765817</c:v>
                </c:pt>
                <c:pt idx="5">
                  <c:v>26.440999134139503</c:v>
                </c:pt>
                <c:pt idx="6">
                  <c:v>18.715574274765817</c:v>
                </c:pt>
                <c:pt idx="7">
                  <c:v>30.065336768254486</c:v>
                </c:pt>
                <c:pt idx="8">
                  <c:v>18.715574274765817</c:v>
                </c:pt>
                <c:pt idx="9">
                  <c:v>33.410205582077644</c:v>
                </c:pt>
                <c:pt idx="10">
                  <c:v>18.715574274765817</c:v>
                </c:pt>
                <c:pt idx="11">
                  <c:v>36.393243804429503</c:v>
                </c:pt>
                <c:pt idx="12">
                  <c:v>18.715574274765817</c:v>
                </c:pt>
                <c:pt idx="13">
                  <c:v>38.940999134139503</c:v>
                </c:pt>
                <c:pt idx="14">
                  <c:v>18.715574274765817</c:v>
                </c:pt>
                <c:pt idx="15">
                  <c:v>40.990737379475007</c:v>
                </c:pt>
                <c:pt idx="16">
                  <c:v>18.715574274765817</c:v>
                </c:pt>
                <c:pt idx="17">
                  <c:v>42.491987182144655</c:v>
                </c:pt>
                <c:pt idx="18">
                  <c:v>18.715574274765817</c:v>
                </c:pt>
                <c:pt idx="19">
                  <c:v>43.407782789644259</c:v>
                </c:pt>
                <c:pt idx="20">
                  <c:v>18.715574274765817</c:v>
                </c:pt>
                <c:pt idx="21">
                  <c:v>43.715574274765814</c:v>
                </c:pt>
                <c:pt idx="22">
                  <c:v>18.715574274765817</c:v>
                </c:pt>
                <c:pt idx="23">
                  <c:v>43.407782789644259</c:v>
                </c:pt>
                <c:pt idx="24">
                  <c:v>18.715574274765817</c:v>
                </c:pt>
                <c:pt idx="25">
                  <c:v>42.491987182144655</c:v>
                </c:pt>
                <c:pt idx="26">
                  <c:v>18.715574274765817</c:v>
                </c:pt>
                <c:pt idx="27">
                  <c:v>40.990737379475014</c:v>
                </c:pt>
                <c:pt idx="28">
                  <c:v>18.715574274765817</c:v>
                </c:pt>
                <c:pt idx="29">
                  <c:v>38.940999134139503</c:v>
                </c:pt>
                <c:pt idx="30">
                  <c:v>18.715574274765817</c:v>
                </c:pt>
                <c:pt idx="31">
                  <c:v>36.393243804429503</c:v>
                </c:pt>
                <c:pt idx="32">
                  <c:v>18.715574274765817</c:v>
                </c:pt>
                <c:pt idx="33">
                  <c:v>33.410205582077651</c:v>
                </c:pt>
                <c:pt idx="34">
                  <c:v>18.715574274765817</c:v>
                </c:pt>
                <c:pt idx="35">
                  <c:v>30.06533676825449</c:v>
                </c:pt>
                <c:pt idx="36">
                  <c:v>18.715574274765817</c:v>
                </c:pt>
                <c:pt idx="37">
                  <c:v>26.440999134139506</c:v>
                </c:pt>
                <c:pt idx="38">
                  <c:v>18.715574274765817</c:v>
                </c:pt>
                <c:pt idx="39">
                  <c:v>22.626435900771593</c:v>
                </c:pt>
                <c:pt idx="40">
                  <c:v>18.715574274765817</c:v>
                </c:pt>
                <c:pt idx="41">
                  <c:v>18.715574274765821</c:v>
                </c:pt>
                <c:pt idx="42">
                  <c:v>18.715574274765817</c:v>
                </c:pt>
                <c:pt idx="43">
                  <c:v>14.804712648760049</c:v>
                </c:pt>
                <c:pt idx="44">
                  <c:v>18.715574274765817</c:v>
                </c:pt>
                <c:pt idx="45">
                  <c:v>10.990149415392136</c:v>
                </c:pt>
                <c:pt idx="46">
                  <c:v>18.715574274765817</c:v>
                </c:pt>
                <c:pt idx="47">
                  <c:v>7.3658117812771504</c:v>
                </c:pt>
                <c:pt idx="48">
                  <c:v>18.715574274765817</c:v>
                </c:pt>
                <c:pt idx="49">
                  <c:v>4.0209429674539923</c:v>
                </c:pt>
                <c:pt idx="50">
                  <c:v>18.715574274765817</c:v>
                </c:pt>
                <c:pt idx="51">
                  <c:v>1.0379047451021322</c:v>
                </c:pt>
                <c:pt idx="52">
                  <c:v>18.715574274765817</c:v>
                </c:pt>
                <c:pt idx="53">
                  <c:v>-1.5098505846078645</c:v>
                </c:pt>
                <c:pt idx="54">
                  <c:v>18.715574274765817</c:v>
                </c:pt>
                <c:pt idx="55">
                  <c:v>-3.559588829943376</c:v>
                </c:pt>
                <c:pt idx="56">
                  <c:v>18.715574274765817</c:v>
                </c:pt>
                <c:pt idx="57">
                  <c:v>-5.0608386326130201</c:v>
                </c:pt>
                <c:pt idx="58">
                  <c:v>18.715574274765817</c:v>
                </c:pt>
                <c:pt idx="59">
                  <c:v>-5.9766342401126238</c:v>
                </c:pt>
                <c:pt idx="60">
                  <c:v>18.715574274765817</c:v>
                </c:pt>
                <c:pt idx="61">
                  <c:v>-6.2844257252341826</c:v>
                </c:pt>
                <c:pt idx="62">
                  <c:v>18.715574274765817</c:v>
                </c:pt>
                <c:pt idx="63">
                  <c:v>-5.9766342401126273</c:v>
                </c:pt>
                <c:pt idx="64">
                  <c:v>18.715574274765817</c:v>
                </c:pt>
                <c:pt idx="65">
                  <c:v>-5.0608386326130237</c:v>
                </c:pt>
                <c:pt idx="66">
                  <c:v>18.715574274765817</c:v>
                </c:pt>
                <c:pt idx="67">
                  <c:v>-3.5595888299433796</c:v>
                </c:pt>
                <c:pt idx="68">
                  <c:v>18.715574274765817</c:v>
                </c:pt>
                <c:pt idx="69">
                  <c:v>-1.5098505846078716</c:v>
                </c:pt>
                <c:pt idx="70">
                  <c:v>18.715574274765817</c:v>
                </c:pt>
                <c:pt idx="71">
                  <c:v>1.037904745102125</c:v>
                </c:pt>
                <c:pt idx="72">
                  <c:v>18.715574274765817</c:v>
                </c:pt>
                <c:pt idx="73">
                  <c:v>4.0209429674539834</c:v>
                </c:pt>
                <c:pt idx="74">
                  <c:v>18.715574274765817</c:v>
                </c:pt>
                <c:pt idx="75">
                  <c:v>7.3658117812771433</c:v>
                </c:pt>
                <c:pt idx="76">
                  <c:v>18.715574274765817</c:v>
                </c:pt>
                <c:pt idx="77">
                  <c:v>10.990149415392127</c:v>
                </c:pt>
                <c:pt idx="78">
                  <c:v>18.715574274765817</c:v>
                </c:pt>
                <c:pt idx="79">
                  <c:v>14.80471264876004</c:v>
                </c:pt>
              </c:numCache>
            </c:numRef>
          </c:xVal>
          <c:yVal>
            <c:numRef>
              <c:f>'fireworks demo'!$K$6:$K$85</c:f>
              <c:numCache>
                <c:formatCode>0.00</c:formatCode>
                <c:ptCount val="80"/>
                <c:pt idx="0">
                  <c:v>99.619469809174561</c:v>
                </c:pt>
                <c:pt idx="1">
                  <c:v>124.61946980917456</c:v>
                </c:pt>
                <c:pt idx="2">
                  <c:v>99.619469809174561</c:v>
                </c:pt>
                <c:pt idx="3">
                  <c:v>124.31167832405301</c:v>
                </c:pt>
                <c:pt idx="4">
                  <c:v>99.619469809174561</c:v>
                </c:pt>
                <c:pt idx="5">
                  <c:v>123.3958827165534</c:v>
                </c:pt>
                <c:pt idx="6">
                  <c:v>99.619469809174561</c:v>
                </c:pt>
                <c:pt idx="7">
                  <c:v>121.89463291388375</c:v>
                </c:pt>
                <c:pt idx="8">
                  <c:v>99.619469809174561</c:v>
                </c:pt>
                <c:pt idx="9">
                  <c:v>119.84489466854825</c:v>
                </c:pt>
                <c:pt idx="10">
                  <c:v>99.619469809174561</c:v>
                </c:pt>
                <c:pt idx="11">
                  <c:v>117.29713933883825</c:v>
                </c:pt>
                <c:pt idx="12">
                  <c:v>99.619469809174561</c:v>
                </c:pt>
                <c:pt idx="13">
                  <c:v>114.31410111648638</c:v>
                </c:pt>
                <c:pt idx="14">
                  <c:v>99.619469809174561</c:v>
                </c:pt>
                <c:pt idx="15">
                  <c:v>110.96923230266323</c:v>
                </c:pt>
                <c:pt idx="16">
                  <c:v>99.619469809174561</c:v>
                </c:pt>
                <c:pt idx="17">
                  <c:v>107.34489466854825</c:v>
                </c:pt>
                <c:pt idx="18">
                  <c:v>99.619469809174561</c:v>
                </c:pt>
                <c:pt idx="19">
                  <c:v>103.53033143518033</c:v>
                </c:pt>
                <c:pt idx="20">
                  <c:v>99.619469809174561</c:v>
                </c:pt>
                <c:pt idx="21">
                  <c:v>99.619469809174561</c:v>
                </c:pt>
                <c:pt idx="22">
                  <c:v>99.619469809174561</c:v>
                </c:pt>
                <c:pt idx="23">
                  <c:v>95.708608183168792</c:v>
                </c:pt>
                <c:pt idx="24">
                  <c:v>99.619469809174561</c:v>
                </c:pt>
                <c:pt idx="25">
                  <c:v>91.894044949800872</c:v>
                </c:pt>
                <c:pt idx="26">
                  <c:v>99.619469809174561</c:v>
                </c:pt>
                <c:pt idx="27">
                  <c:v>88.269707315685892</c:v>
                </c:pt>
                <c:pt idx="28">
                  <c:v>99.619469809174561</c:v>
                </c:pt>
                <c:pt idx="29">
                  <c:v>84.924838501862737</c:v>
                </c:pt>
                <c:pt idx="30">
                  <c:v>99.619469809174561</c:v>
                </c:pt>
                <c:pt idx="31">
                  <c:v>81.941800279510872</c:v>
                </c:pt>
                <c:pt idx="32">
                  <c:v>99.619469809174561</c:v>
                </c:pt>
                <c:pt idx="33">
                  <c:v>79.394044949800872</c:v>
                </c:pt>
                <c:pt idx="34">
                  <c:v>99.619469809174561</c:v>
                </c:pt>
                <c:pt idx="35">
                  <c:v>77.344306704465367</c:v>
                </c:pt>
                <c:pt idx="36">
                  <c:v>99.619469809174561</c:v>
                </c:pt>
                <c:pt idx="37">
                  <c:v>75.84305690179572</c:v>
                </c:pt>
                <c:pt idx="38">
                  <c:v>99.619469809174561</c:v>
                </c:pt>
                <c:pt idx="39">
                  <c:v>74.927261294296116</c:v>
                </c:pt>
                <c:pt idx="40">
                  <c:v>99.619469809174561</c:v>
                </c:pt>
                <c:pt idx="41">
                  <c:v>74.619469809174561</c:v>
                </c:pt>
                <c:pt idx="42">
                  <c:v>99.619469809174561</c:v>
                </c:pt>
                <c:pt idx="43">
                  <c:v>74.927261294296116</c:v>
                </c:pt>
                <c:pt idx="44">
                  <c:v>99.619469809174561</c:v>
                </c:pt>
                <c:pt idx="45">
                  <c:v>75.84305690179572</c:v>
                </c:pt>
                <c:pt idx="46">
                  <c:v>99.619469809174561</c:v>
                </c:pt>
                <c:pt idx="47">
                  <c:v>77.344306704465367</c:v>
                </c:pt>
                <c:pt idx="48">
                  <c:v>99.619469809174561</c:v>
                </c:pt>
                <c:pt idx="49">
                  <c:v>79.394044949800872</c:v>
                </c:pt>
                <c:pt idx="50">
                  <c:v>99.619469809174561</c:v>
                </c:pt>
                <c:pt idx="51">
                  <c:v>81.941800279510872</c:v>
                </c:pt>
                <c:pt idx="52">
                  <c:v>99.619469809174561</c:v>
                </c:pt>
                <c:pt idx="53">
                  <c:v>84.924838501862723</c:v>
                </c:pt>
                <c:pt idx="54">
                  <c:v>99.619469809174561</c:v>
                </c:pt>
                <c:pt idx="55">
                  <c:v>88.269707315685892</c:v>
                </c:pt>
                <c:pt idx="56">
                  <c:v>99.619469809174561</c:v>
                </c:pt>
                <c:pt idx="57">
                  <c:v>91.894044949800872</c:v>
                </c:pt>
                <c:pt idx="58">
                  <c:v>99.619469809174561</c:v>
                </c:pt>
                <c:pt idx="59">
                  <c:v>95.708608183168792</c:v>
                </c:pt>
                <c:pt idx="60">
                  <c:v>99.619469809174561</c:v>
                </c:pt>
                <c:pt idx="61">
                  <c:v>99.619469809174561</c:v>
                </c:pt>
                <c:pt idx="62">
                  <c:v>99.619469809174561</c:v>
                </c:pt>
                <c:pt idx="63">
                  <c:v>103.53033143518033</c:v>
                </c:pt>
                <c:pt idx="64">
                  <c:v>99.619469809174561</c:v>
                </c:pt>
                <c:pt idx="65">
                  <c:v>107.34489466854824</c:v>
                </c:pt>
                <c:pt idx="66">
                  <c:v>99.619469809174561</c:v>
                </c:pt>
                <c:pt idx="67">
                  <c:v>110.96923230266323</c:v>
                </c:pt>
                <c:pt idx="68">
                  <c:v>99.619469809174561</c:v>
                </c:pt>
                <c:pt idx="69">
                  <c:v>114.31410111648638</c:v>
                </c:pt>
                <c:pt idx="70">
                  <c:v>99.619469809174561</c:v>
                </c:pt>
                <c:pt idx="71">
                  <c:v>117.29713933883825</c:v>
                </c:pt>
                <c:pt idx="72">
                  <c:v>99.619469809174561</c:v>
                </c:pt>
                <c:pt idx="73">
                  <c:v>119.84489466854825</c:v>
                </c:pt>
                <c:pt idx="74">
                  <c:v>99.619469809174561</c:v>
                </c:pt>
                <c:pt idx="75">
                  <c:v>121.89463291388375</c:v>
                </c:pt>
                <c:pt idx="76">
                  <c:v>99.619469809174561</c:v>
                </c:pt>
                <c:pt idx="77">
                  <c:v>123.3958827165534</c:v>
                </c:pt>
                <c:pt idx="78">
                  <c:v>99.619469809174561</c:v>
                </c:pt>
                <c:pt idx="79">
                  <c:v>124.31167832405301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993504"/>
        <c:axId val="926992944"/>
      </c:scatterChart>
      <c:valAx>
        <c:axId val="926993504"/>
        <c:scaling>
          <c:orientation val="minMax"/>
          <c:max val="150"/>
          <c:min val="-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992944"/>
        <c:crosses val="autoZero"/>
        <c:crossBetween val="midCat"/>
      </c:valAx>
      <c:valAx>
        <c:axId val="926992944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993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ustomXml" Target="../ink/ink1.xml"/><Relationship Id="rId1" Type="http://schemas.openxmlformats.org/officeDocument/2006/relationships/chart" Target="../charts/chart1.xml"/><Relationship Id="rId5" Type="http://schemas.openxmlformats.org/officeDocument/2006/relationships/hyperlink" Target="http://chandoo.org/wp/2014/07/17/fireworks-chart-video-tutorial/" TargetMode="External"/><Relationship Id="rId4" Type="http://schemas.openxmlformats.org/officeDocument/2006/relationships/hyperlink" Target="http://chandoo.org/wp/" TargetMode="Externa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4.emf"/><Relationship Id="rId21" Type="http://schemas.openxmlformats.org/officeDocument/2006/relationships/customXml" Target="../ink/ink12.xml"/><Relationship Id="rId42" Type="http://schemas.openxmlformats.org/officeDocument/2006/relationships/image" Target="../media/image22.emf"/><Relationship Id="rId47" Type="http://schemas.openxmlformats.org/officeDocument/2006/relationships/customXml" Target="../ink/ink25.xml"/><Relationship Id="rId63" Type="http://schemas.openxmlformats.org/officeDocument/2006/relationships/customXml" Target="../ink/ink33.xml"/><Relationship Id="rId68" Type="http://schemas.openxmlformats.org/officeDocument/2006/relationships/image" Target="../media/image35.emf"/><Relationship Id="rId16" Type="http://schemas.openxmlformats.org/officeDocument/2006/relationships/image" Target="../media/image9.emf"/><Relationship Id="rId11" Type="http://schemas.openxmlformats.org/officeDocument/2006/relationships/customXml" Target="../ink/ink7.xml"/><Relationship Id="rId32" Type="http://schemas.openxmlformats.org/officeDocument/2006/relationships/image" Target="../media/image17.emf"/><Relationship Id="rId37" Type="http://schemas.openxmlformats.org/officeDocument/2006/relationships/customXml" Target="../ink/ink20.xml"/><Relationship Id="rId53" Type="http://schemas.openxmlformats.org/officeDocument/2006/relationships/customXml" Target="../ink/ink28.xml"/><Relationship Id="rId58" Type="http://schemas.openxmlformats.org/officeDocument/2006/relationships/image" Target="../media/image30.emf"/><Relationship Id="rId74" Type="http://schemas.openxmlformats.org/officeDocument/2006/relationships/image" Target="../media/image38.emf"/><Relationship Id="rId79" Type="http://schemas.openxmlformats.org/officeDocument/2006/relationships/customXml" Target="../ink/ink41.xml"/><Relationship Id="rId5" Type="http://schemas.openxmlformats.org/officeDocument/2006/relationships/customXml" Target="../ink/ink4.xml"/><Relationship Id="rId61" Type="http://schemas.openxmlformats.org/officeDocument/2006/relationships/customXml" Target="../ink/ink32.xml"/><Relationship Id="rId82" Type="http://schemas.openxmlformats.org/officeDocument/2006/relationships/image" Target="../media/image42.emf"/><Relationship Id="rId19" Type="http://schemas.openxmlformats.org/officeDocument/2006/relationships/customXml" Target="../ink/ink11.xml"/><Relationship Id="rId14" Type="http://schemas.openxmlformats.org/officeDocument/2006/relationships/image" Target="../media/image8.emf"/><Relationship Id="rId22" Type="http://schemas.openxmlformats.org/officeDocument/2006/relationships/image" Target="../media/image12.emf"/><Relationship Id="rId27" Type="http://schemas.openxmlformats.org/officeDocument/2006/relationships/customXml" Target="../ink/ink15.xml"/><Relationship Id="rId30" Type="http://schemas.openxmlformats.org/officeDocument/2006/relationships/image" Target="../media/image16.emf"/><Relationship Id="rId35" Type="http://schemas.openxmlformats.org/officeDocument/2006/relationships/customXml" Target="../ink/ink19.xml"/><Relationship Id="rId43" Type="http://schemas.openxmlformats.org/officeDocument/2006/relationships/customXml" Target="../ink/ink23.xml"/><Relationship Id="rId48" Type="http://schemas.openxmlformats.org/officeDocument/2006/relationships/image" Target="../media/image25.emf"/><Relationship Id="rId56" Type="http://schemas.openxmlformats.org/officeDocument/2006/relationships/image" Target="../media/image29.emf"/><Relationship Id="rId64" Type="http://schemas.openxmlformats.org/officeDocument/2006/relationships/image" Target="../media/image33.emf"/><Relationship Id="rId69" Type="http://schemas.openxmlformats.org/officeDocument/2006/relationships/customXml" Target="../ink/ink36.xml"/><Relationship Id="rId77" Type="http://schemas.openxmlformats.org/officeDocument/2006/relationships/customXml" Target="../ink/ink40.xml"/><Relationship Id="rId8" Type="http://schemas.openxmlformats.org/officeDocument/2006/relationships/image" Target="../media/image5.emf"/><Relationship Id="rId51" Type="http://schemas.openxmlformats.org/officeDocument/2006/relationships/customXml" Target="../ink/ink27.xml"/><Relationship Id="rId72" Type="http://schemas.openxmlformats.org/officeDocument/2006/relationships/image" Target="../media/image37.emf"/><Relationship Id="rId80" Type="http://schemas.openxmlformats.org/officeDocument/2006/relationships/image" Target="../media/image41.emf"/><Relationship Id="rId3" Type="http://schemas.openxmlformats.org/officeDocument/2006/relationships/customXml" Target="../ink/ink3.xml"/><Relationship Id="rId12" Type="http://schemas.openxmlformats.org/officeDocument/2006/relationships/image" Target="../media/image7.emf"/><Relationship Id="rId17" Type="http://schemas.openxmlformats.org/officeDocument/2006/relationships/customXml" Target="../ink/ink10.xml"/><Relationship Id="rId25" Type="http://schemas.openxmlformats.org/officeDocument/2006/relationships/customXml" Target="../ink/ink14.xml"/><Relationship Id="rId33" Type="http://schemas.openxmlformats.org/officeDocument/2006/relationships/customXml" Target="../ink/ink18.xml"/><Relationship Id="rId38" Type="http://schemas.openxmlformats.org/officeDocument/2006/relationships/image" Target="../media/image20.emf"/><Relationship Id="rId46" Type="http://schemas.openxmlformats.org/officeDocument/2006/relationships/image" Target="../media/image24.emf"/><Relationship Id="rId59" Type="http://schemas.openxmlformats.org/officeDocument/2006/relationships/customXml" Target="../ink/ink31.xml"/><Relationship Id="rId67" Type="http://schemas.openxmlformats.org/officeDocument/2006/relationships/customXml" Target="../ink/ink35.xml"/><Relationship Id="rId20" Type="http://schemas.openxmlformats.org/officeDocument/2006/relationships/image" Target="../media/image11.emf"/><Relationship Id="rId41" Type="http://schemas.openxmlformats.org/officeDocument/2006/relationships/customXml" Target="../ink/ink22.xml"/><Relationship Id="rId54" Type="http://schemas.openxmlformats.org/officeDocument/2006/relationships/image" Target="../media/image28.emf"/><Relationship Id="rId62" Type="http://schemas.openxmlformats.org/officeDocument/2006/relationships/image" Target="../media/image32.emf"/><Relationship Id="rId70" Type="http://schemas.openxmlformats.org/officeDocument/2006/relationships/image" Target="../media/image36.emf"/><Relationship Id="rId75" Type="http://schemas.openxmlformats.org/officeDocument/2006/relationships/customXml" Target="../ink/ink39.xml"/><Relationship Id="rId1" Type="http://schemas.openxmlformats.org/officeDocument/2006/relationships/customXml" Target="../ink/ink2.xml"/><Relationship Id="rId6" Type="http://schemas.openxmlformats.org/officeDocument/2006/relationships/image" Target="../media/image4.emf"/><Relationship Id="rId15" Type="http://schemas.openxmlformats.org/officeDocument/2006/relationships/customXml" Target="../ink/ink9.xml"/><Relationship Id="rId23" Type="http://schemas.openxmlformats.org/officeDocument/2006/relationships/customXml" Target="../ink/ink13.xml"/><Relationship Id="rId28" Type="http://schemas.openxmlformats.org/officeDocument/2006/relationships/image" Target="../media/image15.emf"/><Relationship Id="rId36" Type="http://schemas.openxmlformats.org/officeDocument/2006/relationships/image" Target="../media/image19.emf"/><Relationship Id="rId49" Type="http://schemas.openxmlformats.org/officeDocument/2006/relationships/customXml" Target="../ink/ink26.xml"/><Relationship Id="rId57" Type="http://schemas.openxmlformats.org/officeDocument/2006/relationships/customXml" Target="../ink/ink30.xml"/><Relationship Id="rId10" Type="http://schemas.openxmlformats.org/officeDocument/2006/relationships/image" Target="../media/image6.emf"/><Relationship Id="rId31" Type="http://schemas.openxmlformats.org/officeDocument/2006/relationships/customXml" Target="../ink/ink17.xml"/><Relationship Id="rId44" Type="http://schemas.openxmlformats.org/officeDocument/2006/relationships/image" Target="../media/image23.emf"/><Relationship Id="rId52" Type="http://schemas.openxmlformats.org/officeDocument/2006/relationships/image" Target="../media/image27.emf"/><Relationship Id="rId60" Type="http://schemas.openxmlformats.org/officeDocument/2006/relationships/image" Target="../media/image31.emf"/><Relationship Id="rId65" Type="http://schemas.openxmlformats.org/officeDocument/2006/relationships/customXml" Target="../ink/ink34.xml"/><Relationship Id="rId73" Type="http://schemas.openxmlformats.org/officeDocument/2006/relationships/customXml" Target="../ink/ink38.xml"/><Relationship Id="rId78" Type="http://schemas.openxmlformats.org/officeDocument/2006/relationships/image" Target="../media/image40.emf"/><Relationship Id="rId81" Type="http://schemas.openxmlformats.org/officeDocument/2006/relationships/customXml" Target="../ink/ink42.xml"/><Relationship Id="rId4" Type="http://schemas.openxmlformats.org/officeDocument/2006/relationships/image" Target="../media/image3.emf"/><Relationship Id="rId9" Type="http://schemas.openxmlformats.org/officeDocument/2006/relationships/customXml" Target="../ink/ink6.xml"/><Relationship Id="rId13" Type="http://schemas.openxmlformats.org/officeDocument/2006/relationships/customXml" Target="../ink/ink8.xml"/><Relationship Id="rId18" Type="http://schemas.openxmlformats.org/officeDocument/2006/relationships/image" Target="../media/image10.emf"/><Relationship Id="rId39" Type="http://schemas.openxmlformats.org/officeDocument/2006/relationships/customXml" Target="../ink/ink21.xml"/><Relationship Id="rId34" Type="http://schemas.openxmlformats.org/officeDocument/2006/relationships/image" Target="../media/image18.emf"/><Relationship Id="rId50" Type="http://schemas.openxmlformats.org/officeDocument/2006/relationships/image" Target="../media/image26.emf"/><Relationship Id="rId55" Type="http://schemas.openxmlformats.org/officeDocument/2006/relationships/customXml" Target="../ink/ink29.xml"/><Relationship Id="rId76" Type="http://schemas.openxmlformats.org/officeDocument/2006/relationships/image" Target="../media/image39.emf"/><Relationship Id="rId7" Type="http://schemas.openxmlformats.org/officeDocument/2006/relationships/customXml" Target="../ink/ink5.xml"/><Relationship Id="rId71" Type="http://schemas.openxmlformats.org/officeDocument/2006/relationships/customXml" Target="../ink/ink37.xml"/><Relationship Id="rId2" Type="http://schemas.openxmlformats.org/officeDocument/2006/relationships/image" Target="../media/image2.emf"/><Relationship Id="rId29" Type="http://schemas.openxmlformats.org/officeDocument/2006/relationships/customXml" Target="../ink/ink16.xml"/><Relationship Id="rId24" Type="http://schemas.openxmlformats.org/officeDocument/2006/relationships/image" Target="../media/image13.emf"/><Relationship Id="rId40" Type="http://schemas.openxmlformats.org/officeDocument/2006/relationships/image" Target="../media/image21.emf"/><Relationship Id="rId45" Type="http://schemas.openxmlformats.org/officeDocument/2006/relationships/customXml" Target="../ink/ink24.xml"/><Relationship Id="rId66" Type="http://schemas.openxmlformats.org/officeDocument/2006/relationships/image" Target="../media/image3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6</xdr:col>
      <xdr:colOff>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20</xdr:col>
      <xdr:colOff>118001</xdr:colOff>
      <xdr:row>0</xdr:row>
      <xdr:rowOff>0</xdr:rowOff>
    </xdr:from>
    <xdr:ext cx="1101199" cy="447675"/>
    <xdr:sp macro="" textlink="">
      <xdr:nvSpPr>
        <xdr:cNvPr id="4" name="TextBox 3"/>
        <xdr:cNvSpPr txBox="1"/>
      </xdr:nvSpPr>
      <xdr:spPr>
        <a:xfrm>
          <a:off x="13329176" y="0"/>
          <a:ext cx="1101199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US" sz="900">
              <a:solidFill>
                <a:schemeClr val="accent4">
                  <a:lumMod val="75000"/>
                </a:schemeClr>
              </a:solidFill>
            </a:rPr>
            <a:t>(c) Chandoo.org</a:t>
          </a:r>
        </a:p>
      </xdr:txBody>
    </xdr:sp>
    <xdr:clientData/>
  </xdr:oneCellAnchor>
  <xdr:twoCellAnchor>
    <xdr:from>
      <xdr:col>2</xdr:col>
      <xdr:colOff>449100</xdr:colOff>
      <xdr:row>37</xdr:row>
      <xdr:rowOff>115470</xdr:rowOff>
    </xdr:from>
    <xdr:to>
      <xdr:col>2</xdr:col>
      <xdr:colOff>449820</xdr:colOff>
      <xdr:row>37</xdr:row>
      <xdr:rowOff>115830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">
          <xdr14:nvContentPartPr>
            <xdr14:cNvPr id="6" name="Ink 5"/>
            <xdr14:cNvContentPartPr/>
          </xdr14:nvContentPartPr>
          <xdr14:nvPr macro=""/>
          <xdr14:xfrm>
            <a:off x="2154075" y="7421145"/>
            <a:ext cx="720" cy="360"/>
          </xdr14:xfrm>
        </xdr:contentPart>
      </mc:Choice>
      <mc:Fallback>
        <xdr:pic>
          <xdr:nvPicPr>
            <xdr:cNvPr id="6" name="Ink 5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2150835" y="7417905"/>
              <a:ext cx="6840" cy="68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114300</xdr:colOff>
      <xdr:row>0</xdr:row>
      <xdr:rowOff>85725</xdr:rowOff>
    </xdr:from>
    <xdr:to>
      <xdr:col>11</xdr:col>
      <xdr:colOff>0</xdr:colOff>
      <xdr:row>0</xdr:row>
      <xdr:rowOff>361949</xdr:rowOff>
    </xdr:to>
    <xdr:sp macro="" textlink="">
      <xdr:nvSpPr>
        <xdr:cNvPr id="8" name="Rounded Rectangle 7">
          <a:hlinkClick xmlns:r="http://schemas.openxmlformats.org/officeDocument/2006/relationships" r:id="rId4"/>
        </xdr:cNvPr>
        <xdr:cNvSpPr/>
      </xdr:nvSpPr>
      <xdr:spPr>
        <a:xfrm>
          <a:off x="6429375" y="85725"/>
          <a:ext cx="1295400" cy="276224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>
                  <a:lumMod val="95000"/>
                </a:schemeClr>
              </a:solidFill>
              <a:effectLst>
                <a:outerShdw blurRad="50800" dist="38100" dir="5400000" algn="t" rotWithShape="0">
                  <a:schemeClr val="tx1">
                    <a:lumMod val="50000"/>
                    <a:lumOff val="50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  <xdr:twoCellAnchor>
    <xdr:from>
      <xdr:col>4</xdr:col>
      <xdr:colOff>438150</xdr:colOff>
      <xdr:row>11</xdr:row>
      <xdr:rowOff>114300</xdr:rowOff>
    </xdr:from>
    <xdr:to>
      <xdr:col>6</xdr:col>
      <xdr:colOff>0</xdr:colOff>
      <xdr:row>12</xdr:row>
      <xdr:rowOff>114300</xdr:rowOff>
    </xdr:to>
    <xdr:sp macro="[0]!animate" textlink="">
      <xdr:nvSpPr>
        <xdr:cNvPr id="9" name="Rounded Rectangle 8"/>
        <xdr:cNvSpPr/>
      </xdr:nvSpPr>
      <xdr:spPr>
        <a:xfrm>
          <a:off x="3362325" y="2466975"/>
          <a:ext cx="781050" cy="190500"/>
        </a:xfrm>
        <a:prstGeom prst="roundRect">
          <a:avLst/>
        </a:prstGeom>
        <a:effectLst>
          <a:innerShdw blurRad="63500" dist="50800" dir="5400000">
            <a:schemeClr val="accent4">
              <a:lumMod val="75000"/>
              <a:alpha val="50000"/>
            </a:schemeClr>
          </a:inn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900"/>
            <a:t>Animate</a:t>
          </a:r>
        </a:p>
      </xdr:txBody>
    </xdr:sp>
    <xdr:clientData/>
  </xdr:twoCellAnchor>
  <xdr:twoCellAnchor>
    <xdr:from>
      <xdr:col>8</xdr:col>
      <xdr:colOff>0</xdr:colOff>
      <xdr:row>0</xdr:row>
      <xdr:rowOff>85725</xdr:rowOff>
    </xdr:from>
    <xdr:to>
      <xdr:col>9</xdr:col>
      <xdr:colOff>0</xdr:colOff>
      <xdr:row>0</xdr:row>
      <xdr:rowOff>361949</xdr:rowOff>
    </xdr:to>
    <xdr:sp macro="" textlink="">
      <xdr:nvSpPr>
        <xdr:cNvPr id="10" name="Rounded Rectangle 9">
          <a:hlinkClick xmlns:r="http://schemas.openxmlformats.org/officeDocument/2006/relationships" r:id="rId5"/>
        </xdr:cNvPr>
        <xdr:cNvSpPr/>
      </xdr:nvSpPr>
      <xdr:spPr>
        <a:xfrm>
          <a:off x="5362575" y="85725"/>
          <a:ext cx="952500" cy="276224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>
                  <a:lumMod val="95000"/>
                </a:schemeClr>
              </a:solidFill>
              <a:effectLst>
                <a:outerShdw blurRad="50800" dist="38100" dir="5400000" algn="t" rotWithShape="0">
                  <a:schemeClr val="tx1">
                    <a:lumMod val="50000"/>
                    <a:lumOff val="50000"/>
                    <a:alpha val="40000"/>
                  </a:schemeClr>
                </a:outerShdw>
              </a:effectLst>
            </a:rPr>
            <a:t>Play Video</a:t>
          </a:r>
          <a:r>
            <a:rPr lang="en-US" sz="1100">
              <a:solidFill>
                <a:schemeClr val="bg1">
                  <a:lumMod val="95000"/>
                </a:schemeClr>
              </a:solidFill>
              <a:effectLst>
                <a:outerShdw blurRad="50800" dist="38100" dir="5400000" algn="t" rotWithShape="0">
                  <a:schemeClr val="tx1">
                    <a:lumMod val="50000"/>
                    <a:lumOff val="50000"/>
                    <a:alpha val="40000"/>
                  </a:schemeClr>
                </a:outerShdw>
              </a:effectLst>
              <a:latin typeface="Webdings" panose="05030102010509060703" pitchFamily="18" charset="2"/>
            </a:rPr>
            <a:t>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294315</xdr:colOff>
      <xdr:row>16</xdr:row>
      <xdr:rowOff>94545</xdr:rowOff>
    </xdr:from>
    <xdr:to>
      <xdr:col>8</xdr:col>
      <xdr:colOff>274635</xdr:colOff>
      <xdr:row>16</xdr:row>
      <xdr:rowOff>188145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9" name="Ink 8"/>
            <xdr14:cNvContentPartPr/>
          </xdr14:nvContentPartPr>
          <xdr14:nvPr macro=""/>
          <xdr14:xfrm>
            <a:off x="2123115" y="3142545"/>
            <a:ext cx="3028320" cy="93600"/>
          </xdr14:xfrm>
        </xdr:contentPart>
      </mc:Choice>
      <mc:Fallback>
        <xdr:pic>
          <xdr:nvPicPr>
            <xdr:cNvPr id="9" name="Ink 8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12315" y="3130665"/>
              <a:ext cx="3051000" cy="1130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317835</xdr:colOff>
      <xdr:row>16</xdr:row>
      <xdr:rowOff>143865</xdr:rowOff>
    </xdr:from>
    <xdr:to>
      <xdr:col>5</xdr:col>
      <xdr:colOff>402435</xdr:colOff>
      <xdr:row>17</xdr:row>
      <xdr:rowOff>63525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17" name="Ink 16"/>
            <xdr14:cNvContentPartPr/>
          </xdr14:nvContentPartPr>
          <xdr14:nvPr macro=""/>
          <xdr14:xfrm>
            <a:off x="3365835" y="3191865"/>
            <a:ext cx="84600" cy="110160"/>
          </xdr14:xfrm>
        </xdr:contentPart>
      </mc:Choice>
      <mc:Fallback>
        <xdr:pic>
          <xdr:nvPicPr>
            <xdr:cNvPr id="17" name="Ink 16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3360075" y="3184665"/>
              <a:ext cx="97200" cy="124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82995</xdr:colOff>
      <xdr:row>1</xdr:row>
      <xdr:rowOff>92925</xdr:rowOff>
    </xdr:from>
    <xdr:to>
      <xdr:col>8</xdr:col>
      <xdr:colOff>349875</xdr:colOff>
      <xdr:row>5</xdr:row>
      <xdr:rowOff>155685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25" name="Ink 24"/>
            <xdr14:cNvContentPartPr/>
          </xdr14:nvContentPartPr>
          <xdr14:nvPr macro=""/>
          <xdr14:xfrm>
            <a:off x="3740595" y="283425"/>
            <a:ext cx="1486080" cy="824760"/>
          </xdr14:xfrm>
        </xdr:contentPart>
      </mc:Choice>
      <mc:Fallback>
        <xdr:pic>
          <xdr:nvPicPr>
            <xdr:cNvPr id="25" name="Ink 24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3735555" y="271905"/>
              <a:ext cx="1503000" cy="8398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174915</xdr:colOff>
      <xdr:row>9</xdr:row>
      <xdr:rowOff>43845</xdr:rowOff>
    </xdr:from>
    <xdr:to>
      <xdr:col>6</xdr:col>
      <xdr:colOff>453435</xdr:colOff>
      <xdr:row>17</xdr:row>
      <xdr:rowOff>36885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31" name="Ink 30"/>
            <xdr14:cNvContentPartPr/>
          </xdr14:nvContentPartPr>
          <xdr14:nvPr macro=""/>
          <xdr14:xfrm>
            <a:off x="3222915" y="1758345"/>
            <a:ext cx="888120" cy="1517040"/>
          </xdr14:xfrm>
        </xdr:contentPart>
      </mc:Choice>
      <mc:Fallback>
        <xdr:pic>
          <xdr:nvPicPr>
            <xdr:cNvPr id="31" name="Ink 30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219675" y="1747185"/>
              <a:ext cx="901080" cy="15408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373275</xdr:colOff>
      <xdr:row>3</xdr:row>
      <xdr:rowOff>40965</xdr:rowOff>
    </xdr:from>
    <xdr:to>
      <xdr:col>12</xdr:col>
      <xdr:colOff>581595</xdr:colOff>
      <xdr:row>9</xdr:row>
      <xdr:rowOff>7485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">
          <xdr14:nvContentPartPr>
            <xdr14:cNvPr id="38" name="Ink 37"/>
            <xdr14:cNvContentPartPr/>
          </xdr14:nvContentPartPr>
          <xdr14:nvPr macro=""/>
          <xdr14:xfrm>
            <a:off x="7078875" y="612465"/>
            <a:ext cx="817920" cy="1109520"/>
          </xdr14:xfrm>
        </xdr:contentPart>
      </mc:Choice>
      <mc:Fallback>
        <xdr:pic>
          <xdr:nvPicPr>
            <xdr:cNvPr id="38" name="Ink 37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7069875" y="602745"/>
              <a:ext cx="837720" cy="11300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53235</xdr:colOff>
      <xdr:row>18</xdr:row>
      <xdr:rowOff>14505</xdr:rowOff>
    </xdr:from>
    <xdr:to>
      <xdr:col>6</xdr:col>
      <xdr:colOff>422835</xdr:colOff>
      <xdr:row>20</xdr:row>
      <xdr:rowOff>93585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">
          <xdr14:nvContentPartPr>
            <xdr14:cNvPr id="86" name="Ink 85"/>
            <xdr14:cNvContentPartPr/>
          </xdr14:nvContentPartPr>
          <xdr14:nvPr macro=""/>
          <xdr14:xfrm>
            <a:off x="3101235" y="3443505"/>
            <a:ext cx="979200" cy="460080"/>
          </xdr14:xfrm>
        </xdr:contentPart>
      </mc:Choice>
      <mc:Fallback>
        <xdr:pic>
          <xdr:nvPicPr>
            <xdr:cNvPr id="86" name="Ink 85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3092235" y="3439545"/>
              <a:ext cx="997920" cy="4683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414075</xdr:colOff>
      <xdr:row>10</xdr:row>
      <xdr:rowOff>11025</xdr:rowOff>
    </xdr:from>
    <xdr:to>
      <xdr:col>11</xdr:col>
      <xdr:colOff>301635</xdr:colOff>
      <xdr:row>11</xdr:row>
      <xdr:rowOff>98085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">
          <xdr14:nvContentPartPr>
            <xdr14:cNvPr id="93" name="Ink 92"/>
            <xdr14:cNvContentPartPr/>
          </xdr14:nvContentPartPr>
          <xdr14:nvPr macro=""/>
          <xdr14:xfrm>
            <a:off x="6510075" y="1916025"/>
            <a:ext cx="497160" cy="277560"/>
          </xdr14:xfrm>
        </xdr:contentPart>
      </mc:Choice>
      <mc:Fallback>
        <xdr:pic>
          <xdr:nvPicPr>
            <xdr:cNvPr id="93" name="Ink 92"/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6498555" y="1904505"/>
              <a:ext cx="518760" cy="297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52635</xdr:colOff>
      <xdr:row>3</xdr:row>
      <xdr:rowOff>173805</xdr:rowOff>
    </xdr:from>
    <xdr:to>
      <xdr:col>13</xdr:col>
      <xdr:colOff>435</xdr:colOff>
      <xdr:row>12</xdr:row>
      <xdr:rowOff>143745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5">
          <xdr14:nvContentPartPr>
            <xdr14:cNvPr id="98" name="Ink 97"/>
            <xdr14:cNvContentPartPr/>
          </xdr14:nvContentPartPr>
          <xdr14:nvPr macro=""/>
          <xdr14:xfrm>
            <a:off x="6148635" y="745305"/>
            <a:ext cx="1776600" cy="1684440"/>
          </xdr14:xfrm>
        </xdr:contentPart>
      </mc:Choice>
      <mc:Fallback>
        <xdr:pic>
          <xdr:nvPicPr>
            <xdr:cNvPr id="98" name="Ink 97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6136755" y="737385"/>
              <a:ext cx="1800720" cy="17038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257835</xdr:colOff>
      <xdr:row>12</xdr:row>
      <xdr:rowOff>188025</xdr:rowOff>
    </xdr:from>
    <xdr:to>
      <xdr:col>15</xdr:col>
      <xdr:colOff>31515</xdr:colOff>
      <xdr:row>15</xdr:row>
      <xdr:rowOff>64365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7">
          <xdr14:nvContentPartPr>
            <xdr14:cNvPr id="99" name="Ink 98"/>
            <xdr14:cNvContentPartPr/>
          </xdr14:nvContentPartPr>
          <xdr14:nvPr macro=""/>
          <xdr14:xfrm>
            <a:off x="4525035" y="2474025"/>
            <a:ext cx="4650480" cy="447840"/>
          </xdr14:xfrm>
        </xdr:contentPart>
      </mc:Choice>
      <mc:Fallback>
        <xdr:pic>
          <xdr:nvPicPr>
            <xdr:cNvPr id="99" name="Ink 98"/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4519275" y="2468265"/>
              <a:ext cx="4666680" cy="4629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89115</xdr:colOff>
      <xdr:row>3</xdr:row>
      <xdr:rowOff>143925</xdr:rowOff>
    </xdr:from>
    <xdr:to>
      <xdr:col>15</xdr:col>
      <xdr:colOff>422115</xdr:colOff>
      <xdr:row>7</xdr:row>
      <xdr:rowOff>68805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9">
          <xdr14:nvContentPartPr>
            <xdr14:cNvPr id="113" name="Ink 112"/>
            <xdr14:cNvContentPartPr/>
          </xdr14:nvContentPartPr>
          <xdr14:nvPr macro=""/>
          <xdr14:xfrm>
            <a:off x="9233115" y="715425"/>
            <a:ext cx="333000" cy="686880"/>
          </xdr14:xfrm>
        </xdr:contentPart>
      </mc:Choice>
      <mc:Fallback>
        <xdr:pic>
          <xdr:nvPicPr>
            <xdr:cNvPr id="113" name="Ink 112"/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9229875" y="709665"/>
              <a:ext cx="343440" cy="700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9435</xdr:colOff>
      <xdr:row>8</xdr:row>
      <xdr:rowOff>54705</xdr:rowOff>
    </xdr:from>
    <xdr:to>
      <xdr:col>19</xdr:col>
      <xdr:colOff>145875</xdr:colOff>
      <xdr:row>13</xdr:row>
      <xdr:rowOff>65205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1">
          <xdr14:nvContentPartPr>
            <xdr14:cNvPr id="114" name="Ink 113"/>
            <xdr14:cNvContentPartPr/>
          </xdr14:nvContentPartPr>
          <xdr14:nvPr macro=""/>
          <xdr14:xfrm>
            <a:off x="4276635" y="1578705"/>
            <a:ext cx="7451640" cy="963000"/>
          </xdr14:xfrm>
        </xdr:contentPart>
      </mc:Choice>
      <mc:Fallback>
        <xdr:pic>
          <xdr:nvPicPr>
            <xdr:cNvPr id="114" name="Ink 113"/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4269075" y="1566465"/>
              <a:ext cx="7465680" cy="983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567915</xdr:colOff>
      <xdr:row>12</xdr:row>
      <xdr:rowOff>57345</xdr:rowOff>
    </xdr:from>
    <xdr:to>
      <xdr:col>19</xdr:col>
      <xdr:colOff>139755</xdr:colOff>
      <xdr:row>22</xdr:row>
      <xdr:rowOff>61065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3">
          <xdr14:nvContentPartPr>
            <xdr14:cNvPr id="115" name="Ink 114"/>
            <xdr14:cNvContentPartPr/>
          </xdr14:nvContentPartPr>
          <xdr14:nvPr macro=""/>
          <xdr14:xfrm>
            <a:off x="6054315" y="2343345"/>
            <a:ext cx="5667840" cy="1908720"/>
          </xdr14:xfrm>
        </xdr:contentPart>
      </mc:Choice>
      <mc:Fallback>
        <xdr:pic>
          <xdr:nvPicPr>
            <xdr:cNvPr id="115" name="Ink 114"/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6045315" y="2332185"/>
              <a:ext cx="5684400" cy="1925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481635</xdr:colOff>
      <xdr:row>5</xdr:row>
      <xdr:rowOff>84765</xdr:rowOff>
    </xdr:from>
    <xdr:to>
      <xdr:col>6</xdr:col>
      <xdr:colOff>197835</xdr:colOff>
      <xdr:row>17</xdr:row>
      <xdr:rowOff>59925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5">
          <xdr14:nvContentPartPr>
            <xdr14:cNvPr id="117" name="Ink 116"/>
            <xdr14:cNvContentPartPr/>
          </xdr14:nvContentPartPr>
          <xdr14:nvPr macro=""/>
          <xdr14:xfrm>
            <a:off x="3529635" y="1037265"/>
            <a:ext cx="325800" cy="2261160"/>
          </xdr14:xfrm>
        </xdr:contentPart>
      </mc:Choice>
      <mc:Fallback>
        <xdr:pic>
          <xdr:nvPicPr>
            <xdr:cNvPr id="117" name="Ink 116"/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3517755" y="1031865"/>
              <a:ext cx="350640" cy="22820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303075</xdr:colOff>
      <xdr:row>28</xdr:row>
      <xdr:rowOff>161145</xdr:rowOff>
    </xdr:from>
    <xdr:to>
      <xdr:col>6</xdr:col>
      <xdr:colOff>472515</xdr:colOff>
      <xdr:row>31</xdr:row>
      <xdr:rowOff>113445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7">
          <xdr14:nvContentPartPr>
            <xdr14:cNvPr id="169" name="Ink 168"/>
            <xdr14:cNvContentPartPr/>
          </xdr14:nvContentPartPr>
          <xdr14:nvPr macro=""/>
          <xdr14:xfrm>
            <a:off x="3351075" y="5495145"/>
            <a:ext cx="779040" cy="523800"/>
          </xdr14:xfrm>
        </xdr:contentPart>
      </mc:Choice>
      <mc:Fallback>
        <xdr:pic>
          <xdr:nvPicPr>
            <xdr:cNvPr id="169" name="Ink 168"/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3339555" y="5482905"/>
              <a:ext cx="794160" cy="539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325395</xdr:colOff>
      <xdr:row>31</xdr:row>
      <xdr:rowOff>46845</xdr:rowOff>
    </xdr:from>
    <xdr:to>
      <xdr:col>6</xdr:col>
      <xdr:colOff>423915</xdr:colOff>
      <xdr:row>33</xdr:row>
      <xdr:rowOff>27285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9">
          <xdr14:nvContentPartPr>
            <xdr14:cNvPr id="170" name="Ink 169"/>
            <xdr14:cNvContentPartPr/>
          </xdr14:nvContentPartPr>
          <xdr14:nvPr macro=""/>
          <xdr14:xfrm>
            <a:off x="3373395" y="5952345"/>
            <a:ext cx="708120" cy="361440"/>
          </xdr14:xfrm>
        </xdr:contentPart>
      </mc:Choice>
      <mc:Fallback>
        <xdr:pic>
          <xdr:nvPicPr>
            <xdr:cNvPr id="170" name="Ink 169"/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3364395" y="5942985"/>
              <a:ext cx="722160" cy="3798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608595</xdr:colOff>
      <xdr:row>37</xdr:row>
      <xdr:rowOff>23085</xdr:rowOff>
    </xdr:from>
    <xdr:to>
      <xdr:col>15</xdr:col>
      <xdr:colOff>444435</xdr:colOff>
      <xdr:row>39</xdr:row>
      <xdr:rowOff>122325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1">
          <xdr14:nvContentPartPr>
            <xdr14:cNvPr id="181" name="Ink 180"/>
            <xdr14:cNvContentPartPr/>
          </xdr14:nvContentPartPr>
          <xdr14:nvPr macro=""/>
          <xdr14:xfrm>
            <a:off x="7923795" y="7071585"/>
            <a:ext cx="1664640" cy="480240"/>
          </xdr14:xfrm>
        </xdr:contentPart>
      </mc:Choice>
      <mc:Fallback>
        <xdr:pic>
          <xdr:nvPicPr>
            <xdr:cNvPr id="181" name="Ink 180"/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7919115" y="7061865"/>
              <a:ext cx="1679040" cy="4960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282795</xdr:colOff>
      <xdr:row>28</xdr:row>
      <xdr:rowOff>120825</xdr:rowOff>
    </xdr:from>
    <xdr:to>
      <xdr:col>8</xdr:col>
      <xdr:colOff>9675</xdr:colOff>
      <xdr:row>35</xdr:row>
      <xdr:rowOff>4485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3">
          <xdr14:nvContentPartPr>
            <xdr14:cNvPr id="211" name="Ink 210"/>
            <xdr14:cNvContentPartPr/>
          </xdr14:nvContentPartPr>
          <xdr14:nvPr macro=""/>
          <xdr14:xfrm>
            <a:off x="3940395" y="5454825"/>
            <a:ext cx="946080" cy="1217160"/>
          </xdr14:xfrm>
        </xdr:contentPart>
      </mc:Choice>
      <mc:Fallback>
        <xdr:pic>
          <xdr:nvPicPr>
            <xdr:cNvPr id="211" name="Ink 210"/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3928155" y="5444745"/>
              <a:ext cx="965880" cy="12373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537435</xdr:colOff>
      <xdr:row>31</xdr:row>
      <xdr:rowOff>103005</xdr:rowOff>
    </xdr:from>
    <xdr:to>
      <xdr:col>6</xdr:col>
      <xdr:colOff>413835</xdr:colOff>
      <xdr:row>34</xdr:row>
      <xdr:rowOff>31545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5">
          <xdr14:nvContentPartPr>
            <xdr14:cNvPr id="212" name="Ink 211"/>
            <xdr14:cNvContentPartPr/>
          </xdr14:nvContentPartPr>
          <xdr14:nvPr macro=""/>
          <xdr14:xfrm>
            <a:off x="3585435" y="6008505"/>
            <a:ext cx="486000" cy="500040"/>
          </xdr14:xfrm>
        </xdr:contentPart>
      </mc:Choice>
      <mc:Fallback>
        <xdr:pic>
          <xdr:nvPicPr>
            <xdr:cNvPr id="212" name="Ink 211"/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3575355" y="6001305"/>
              <a:ext cx="502200" cy="5169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372795</xdr:colOff>
      <xdr:row>31</xdr:row>
      <xdr:rowOff>79245</xdr:rowOff>
    </xdr:from>
    <xdr:to>
      <xdr:col>7</xdr:col>
      <xdr:colOff>237315</xdr:colOff>
      <xdr:row>34</xdr:row>
      <xdr:rowOff>23625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7">
          <xdr14:nvContentPartPr>
            <xdr14:cNvPr id="217" name="Ink 216"/>
            <xdr14:cNvContentPartPr/>
          </xdr14:nvContentPartPr>
          <xdr14:nvPr macro=""/>
          <xdr14:xfrm>
            <a:off x="4030395" y="5984745"/>
            <a:ext cx="474120" cy="515880"/>
          </xdr14:xfrm>
        </xdr:contentPart>
      </mc:Choice>
      <mc:Fallback>
        <xdr:pic>
          <xdr:nvPicPr>
            <xdr:cNvPr id="217" name="Ink 216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4023915" y="5978265"/>
              <a:ext cx="487800" cy="5328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452355</xdr:colOff>
      <xdr:row>40</xdr:row>
      <xdr:rowOff>53145</xdr:rowOff>
    </xdr:from>
    <xdr:to>
      <xdr:col>4</xdr:col>
      <xdr:colOff>126075</xdr:colOff>
      <xdr:row>43</xdr:row>
      <xdr:rowOff>32085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9">
          <xdr14:nvContentPartPr>
            <xdr14:cNvPr id="222" name="Ink 221"/>
            <xdr14:cNvContentPartPr/>
          </xdr14:nvContentPartPr>
          <xdr14:nvPr macro=""/>
          <xdr14:xfrm>
            <a:off x="2281155" y="7673145"/>
            <a:ext cx="283320" cy="550440"/>
          </xdr14:xfrm>
        </xdr:contentPart>
      </mc:Choice>
      <mc:Fallback>
        <xdr:pic>
          <xdr:nvPicPr>
            <xdr:cNvPr id="222" name="Ink 221"/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2269635" y="7662345"/>
              <a:ext cx="300240" cy="5709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16</xdr:col>
      <xdr:colOff>553395</xdr:colOff>
      <xdr:row>18</xdr:row>
      <xdr:rowOff>103785</xdr:rowOff>
    </xdr:from>
    <xdr:to>
      <xdr:col>16</xdr:col>
      <xdr:colOff>554835</xdr:colOff>
      <xdr:row>18</xdr:row>
      <xdr:rowOff>104145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1">
          <xdr14:nvContentPartPr>
            <xdr14:cNvPr id="229" name="Ink 228"/>
            <xdr14:cNvContentPartPr/>
          </xdr14:nvContentPartPr>
          <xdr14:nvPr macro=""/>
          <xdr14:xfrm>
            <a:off x="10306995" y="3532785"/>
            <a:ext cx="1440" cy="360"/>
          </xdr14:xfrm>
        </xdr:contentPart>
      </mc:Choice>
      <mc:Fallback>
        <xdr:pic>
          <xdr:nvPicPr>
            <xdr:cNvPr id="229" name="Ink 228"/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10304115" y="3529185"/>
              <a:ext cx="7920" cy="7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152835</xdr:colOff>
      <xdr:row>22</xdr:row>
      <xdr:rowOff>115785</xdr:rowOff>
    </xdr:from>
    <xdr:to>
      <xdr:col>12</xdr:col>
      <xdr:colOff>153195</xdr:colOff>
      <xdr:row>22</xdr:row>
      <xdr:rowOff>116145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3">
          <xdr14:nvContentPartPr>
            <xdr14:cNvPr id="230" name="Ink 229"/>
            <xdr14:cNvContentPartPr/>
          </xdr14:nvContentPartPr>
          <xdr14:nvPr macro=""/>
          <xdr14:xfrm>
            <a:off x="7468035" y="4306785"/>
            <a:ext cx="360" cy="360"/>
          </xdr14:xfrm>
        </xdr:contentPart>
      </mc:Choice>
      <mc:Fallback>
        <xdr:pic>
          <xdr:nvPicPr>
            <xdr:cNvPr id="230" name="Ink 229"/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7461195" y="4299945"/>
              <a:ext cx="14040" cy="140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479475</xdr:colOff>
      <xdr:row>22</xdr:row>
      <xdr:rowOff>158265</xdr:rowOff>
    </xdr:from>
    <xdr:to>
      <xdr:col>11</xdr:col>
      <xdr:colOff>487395</xdr:colOff>
      <xdr:row>22</xdr:row>
      <xdr:rowOff>160785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5">
          <xdr14:nvContentPartPr>
            <xdr14:cNvPr id="231" name="Ink 230"/>
            <xdr14:cNvContentPartPr/>
          </xdr14:nvContentPartPr>
          <xdr14:nvPr macro=""/>
          <xdr14:xfrm>
            <a:off x="7185075" y="4349265"/>
            <a:ext cx="7920" cy="2520"/>
          </xdr14:xfrm>
        </xdr:contentPart>
      </mc:Choice>
      <mc:Fallback>
        <xdr:pic>
          <xdr:nvPicPr>
            <xdr:cNvPr id="231" name="Ink 230"/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7181115" y="4345305"/>
              <a:ext cx="16200" cy="118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138195</xdr:colOff>
      <xdr:row>27</xdr:row>
      <xdr:rowOff>94605</xdr:rowOff>
    </xdr:from>
    <xdr:to>
      <xdr:col>12</xdr:col>
      <xdr:colOff>211515</xdr:colOff>
      <xdr:row>29</xdr:row>
      <xdr:rowOff>17805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7">
          <xdr14:nvContentPartPr>
            <xdr14:cNvPr id="232" name="Ink 231"/>
            <xdr14:cNvContentPartPr/>
          </xdr14:nvContentPartPr>
          <xdr14:nvPr macro=""/>
          <xdr14:xfrm>
            <a:off x="6843795" y="5238105"/>
            <a:ext cx="682920" cy="304200"/>
          </xdr14:xfrm>
        </xdr:contentPart>
      </mc:Choice>
      <mc:Fallback>
        <xdr:pic>
          <xdr:nvPicPr>
            <xdr:cNvPr id="232" name="Ink 231"/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6840555" y="5229105"/>
              <a:ext cx="694800" cy="3164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323595</xdr:colOff>
      <xdr:row>28</xdr:row>
      <xdr:rowOff>85185</xdr:rowOff>
    </xdr:from>
    <xdr:to>
      <xdr:col>12</xdr:col>
      <xdr:colOff>212595</xdr:colOff>
      <xdr:row>30</xdr:row>
      <xdr:rowOff>86865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9">
          <xdr14:nvContentPartPr>
            <xdr14:cNvPr id="233" name="Ink 232"/>
            <xdr14:cNvContentPartPr/>
          </xdr14:nvContentPartPr>
          <xdr14:nvPr macro=""/>
          <xdr14:xfrm>
            <a:off x="7029195" y="5419185"/>
            <a:ext cx="498600" cy="382680"/>
          </xdr14:xfrm>
        </xdr:contentPart>
      </mc:Choice>
      <mc:Fallback>
        <xdr:pic>
          <xdr:nvPicPr>
            <xdr:cNvPr id="233" name="Ink 232"/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7019115" y="5409105"/>
              <a:ext cx="519480" cy="4028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153915</xdr:colOff>
      <xdr:row>27</xdr:row>
      <xdr:rowOff>118005</xdr:rowOff>
    </xdr:from>
    <xdr:to>
      <xdr:col>13</xdr:col>
      <xdr:colOff>235515</xdr:colOff>
      <xdr:row>28</xdr:row>
      <xdr:rowOff>176985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1">
          <xdr14:nvContentPartPr>
            <xdr14:cNvPr id="234" name="Ink 233"/>
            <xdr14:cNvContentPartPr/>
          </xdr14:nvContentPartPr>
          <xdr14:nvPr macro=""/>
          <xdr14:xfrm>
            <a:off x="7469115" y="5261505"/>
            <a:ext cx="691200" cy="249480"/>
          </xdr14:xfrm>
        </xdr:contentPart>
      </mc:Choice>
      <mc:Fallback>
        <xdr:pic>
          <xdr:nvPicPr>
            <xdr:cNvPr id="234" name="Ink 233"/>
            <xdr:cNvPicPr/>
          </xdr:nvPicPr>
          <xdr:blipFill>
            <a:blip xmlns:r="http://schemas.openxmlformats.org/officeDocument/2006/relationships" r:embed="rId52"/>
            <a:stretch>
              <a:fillRect/>
            </a:stretch>
          </xdr:blipFill>
          <xdr:spPr>
            <a:xfrm>
              <a:off x="7461915" y="5253225"/>
              <a:ext cx="705240" cy="2649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232395</xdr:colOff>
      <xdr:row>27</xdr:row>
      <xdr:rowOff>150405</xdr:rowOff>
    </xdr:from>
    <xdr:to>
      <xdr:col>13</xdr:col>
      <xdr:colOff>285195</xdr:colOff>
      <xdr:row>28</xdr:row>
      <xdr:rowOff>152505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3">
          <xdr14:nvContentPartPr>
            <xdr14:cNvPr id="235" name="Ink 234"/>
            <xdr14:cNvContentPartPr/>
          </xdr14:nvContentPartPr>
          <xdr14:nvPr macro=""/>
          <xdr14:xfrm>
            <a:off x="7547595" y="5293905"/>
            <a:ext cx="662400" cy="192600"/>
          </xdr14:xfrm>
        </xdr:contentPart>
      </mc:Choice>
      <mc:Fallback>
        <xdr:pic>
          <xdr:nvPicPr>
            <xdr:cNvPr id="235" name="Ink 234"/>
            <xdr:cNvPicPr/>
          </xdr:nvPicPr>
          <xdr:blipFill>
            <a:blip xmlns:r="http://schemas.openxmlformats.org/officeDocument/2006/relationships" r:embed="rId54"/>
            <a:stretch>
              <a:fillRect/>
            </a:stretch>
          </xdr:blipFill>
          <xdr:spPr>
            <a:xfrm>
              <a:off x="7538955" y="5284905"/>
              <a:ext cx="680760" cy="2095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481995</xdr:colOff>
      <xdr:row>28</xdr:row>
      <xdr:rowOff>172305</xdr:rowOff>
    </xdr:from>
    <xdr:to>
      <xdr:col>12</xdr:col>
      <xdr:colOff>284595</xdr:colOff>
      <xdr:row>31</xdr:row>
      <xdr:rowOff>118845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5">
          <xdr14:nvContentPartPr>
            <xdr14:cNvPr id="236" name="Ink 235"/>
            <xdr14:cNvContentPartPr/>
          </xdr14:nvContentPartPr>
          <xdr14:nvPr macro=""/>
          <xdr14:xfrm>
            <a:off x="7187595" y="5506305"/>
            <a:ext cx="412200" cy="518040"/>
          </xdr14:xfrm>
        </xdr:contentPart>
      </mc:Choice>
      <mc:Fallback>
        <xdr:pic>
          <xdr:nvPicPr>
            <xdr:cNvPr id="236" name="Ink 235"/>
            <xdr:cNvPicPr/>
          </xdr:nvPicPr>
          <xdr:blipFill>
            <a:blip xmlns:r="http://schemas.openxmlformats.org/officeDocument/2006/relationships" r:embed="rId56"/>
            <a:stretch>
              <a:fillRect/>
            </a:stretch>
          </xdr:blipFill>
          <xdr:spPr>
            <a:xfrm>
              <a:off x="7178595" y="5498745"/>
              <a:ext cx="424440" cy="528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605835</xdr:colOff>
      <xdr:row>29</xdr:row>
      <xdr:rowOff>15285</xdr:rowOff>
    </xdr:from>
    <xdr:to>
      <xdr:col>12</xdr:col>
      <xdr:colOff>167955</xdr:colOff>
      <xdr:row>32</xdr:row>
      <xdr:rowOff>56865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7">
          <xdr14:nvContentPartPr>
            <xdr14:cNvPr id="237" name="Ink 236"/>
            <xdr14:cNvContentPartPr/>
          </xdr14:nvContentPartPr>
          <xdr14:nvPr macro=""/>
          <xdr14:xfrm>
            <a:off x="7311435" y="5539785"/>
            <a:ext cx="171720" cy="613080"/>
          </xdr14:xfrm>
        </xdr:contentPart>
      </mc:Choice>
      <mc:Fallback>
        <xdr:pic>
          <xdr:nvPicPr>
            <xdr:cNvPr id="237" name="Ink 236"/>
            <xdr:cNvPicPr/>
          </xdr:nvPicPr>
          <xdr:blipFill>
            <a:blip xmlns:r="http://schemas.openxmlformats.org/officeDocument/2006/relationships" r:embed="rId58"/>
            <a:stretch>
              <a:fillRect/>
            </a:stretch>
          </xdr:blipFill>
          <xdr:spPr>
            <a:xfrm>
              <a:off x="7301715" y="5531505"/>
              <a:ext cx="185760" cy="6267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140235</xdr:colOff>
      <xdr:row>29</xdr:row>
      <xdr:rowOff>5205</xdr:rowOff>
    </xdr:from>
    <xdr:to>
      <xdr:col>12</xdr:col>
      <xdr:colOff>250035</xdr:colOff>
      <xdr:row>32</xdr:row>
      <xdr:rowOff>25545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9">
          <xdr14:nvContentPartPr>
            <xdr14:cNvPr id="238" name="Ink 237"/>
            <xdr14:cNvContentPartPr/>
          </xdr14:nvContentPartPr>
          <xdr14:nvPr macro=""/>
          <xdr14:xfrm>
            <a:off x="7455435" y="5529705"/>
            <a:ext cx="109800" cy="591840"/>
          </xdr14:xfrm>
        </xdr:contentPart>
      </mc:Choice>
      <mc:Fallback>
        <xdr:pic>
          <xdr:nvPicPr>
            <xdr:cNvPr id="238" name="Ink 237"/>
            <xdr:cNvPicPr/>
          </xdr:nvPicPr>
          <xdr:blipFill>
            <a:blip xmlns:r="http://schemas.openxmlformats.org/officeDocument/2006/relationships" r:embed="rId60"/>
            <a:stretch>
              <a:fillRect/>
            </a:stretch>
          </xdr:blipFill>
          <xdr:spPr>
            <a:xfrm>
              <a:off x="7446075" y="5522865"/>
              <a:ext cx="122040" cy="6076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163995</xdr:colOff>
      <xdr:row>29</xdr:row>
      <xdr:rowOff>26445</xdr:rowOff>
    </xdr:from>
    <xdr:to>
      <xdr:col>12</xdr:col>
      <xdr:colOff>233835</xdr:colOff>
      <xdr:row>31</xdr:row>
      <xdr:rowOff>125685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1">
          <xdr14:nvContentPartPr>
            <xdr14:cNvPr id="239" name="Ink 238"/>
            <xdr14:cNvContentPartPr/>
          </xdr14:nvContentPartPr>
          <xdr14:nvPr macro=""/>
          <xdr14:xfrm>
            <a:off x="7479195" y="5550945"/>
            <a:ext cx="69840" cy="480240"/>
          </xdr14:xfrm>
        </xdr:contentPart>
      </mc:Choice>
      <mc:Fallback>
        <xdr:pic>
          <xdr:nvPicPr>
            <xdr:cNvPr id="239" name="Ink 238"/>
            <xdr:cNvPicPr/>
          </xdr:nvPicPr>
          <xdr:blipFill>
            <a:blip xmlns:r="http://schemas.openxmlformats.org/officeDocument/2006/relationships" r:embed="rId62"/>
            <a:stretch>
              <a:fillRect/>
            </a:stretch>
          </xdr:blipFill>
          <xdr:spPr>
            <a:xfrm>
              <a:off x="7471275" y="5541585"/>
              <a:ext cx="87120" cy="495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181275</xdr:colOff>
      <xdr:row>28</xdr:row>
      <xdr:rowOff>166905</xdr:rowOff>
    </xdr:from>
    <xdr:to>
      <xdr:col>13</xdr:col>
      <xdr:colOff>36795</xdr:colOff>
      <xdr:row>30</xdr:row>
      <xdr:rowOff>189465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3">
          <xdr14:nvContentPartPr>
            <xdr14:cNvPr id="240" name="Ink 239"/>
            <xdr14:cNvContentPartPr/>
          </xdr14:nvContentPartPr>
          <xdr14:nvPr macro=""/>
          <xdr14:xfrm>
            <a:off x="7496475" y="5500905"/>
            <a:ext cx="465120" cy="403560"/>
          </xdr14:xfrm>
        </xdr:contentPart>
      </mc:Choice>
      <mc:Fallback>
        <xdr:pic>
          <xdr:nvPicPr>
            <xdr:cNvPr id="240" name="Ink 239"/>
            <xdr:cNvPicPr/>
          </xdr:nvPicPr>
          <xdr:blipFill>
            <a:blip xmlns:r="http://schemas.openxmlformats.org/officeDocument/2006/relationships" r:embed="rId64"/>
            <a:stretch>
              <a:fillRect/>
            </a:stretch>
          </xdr:blipFill>
          <xdr:spPr>
            <a:xfrm>
              <a:off x="7488915" y="5491905"/>
              <a:ext cx="482400" cy="422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186315</xdr:colOff>
      <xdr:row>28</xdr:row>
      <xdr:rowOff>187785</xdr:rowOff>
    </xdr:from>
    <xdr:to>
      <xdr:col>12</xdr:col>
      <xdr:colOff>380715</xdr:colOff>
      <xdr:row>31</xdr:row>
      <xdr:rowOff>121005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5">
          <xdr14:nvContentPartPr>
            <xdr14:cNvPr id="241" name="Ink 240"/>
            <xdr14:cNvContentPartPr/>
          </xdr14:nvContentPartPr>
          <xdr14:nvPr macro=""/>
          <xdr14:xfrm>
            <a:off x="7501515" y="5521785"/>
            <a:ext cx="194400" cy="504720"/>
          </xdr14:xfrm>
        </xdr:contentPart>
      </mc:Choice>
      <mc:Fallback>
        <xdr:pic>
          <xdr:nvPicPr>
            <xdr:cNvPr id="241" name="Ink 240"/>
            <xdr:cNvPicPr/>
          </xdr:nvPicPr>
          <xdr:blipFill>
            <a:blip xmlns:r="http://schemas.openxmlformats.org/officeDocument/2006/relationships" r:embed="rId66"/>
            <a:stretch>
              <a:fillRect/>
            </a:stretch>
          </xdr:blipFill>
          <xdr:spPr>
            <a:xfrm>
              <a:off x="7493235" y="5512785"/>
              <a:ext cx="212760" cy="5238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214755</xdr:colOff>
      <xdr:row>28</xdr:row>
      <xdr:rowOff>52425</xdr:rowOff>
    </xdr:from>
    <xdr:to>
      <xdr:col>13</xdr:col>
      <xdr:colOff>266115</xdr:colOff>
      <xdr:row>29</xdr:row>
      <xdr:rowOff>70365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7">
          <xdr14:nvContentPartPr>
            <xdr14:cNvPr id="242" name="Ink 241"/>
            <xdr14:cNvContentPartPr/>
          </xdr14:nvContentPartPr>
          <xdr14:nvPr macro=""/>
          <xdr14:xfrm>
            <a:off x="7529955" y="5386425"/>
            <a:ext cx="660960" cy="208440"/>
          </xdr14:xfrm>
        </xdr:contentPart>
      </mc:Choice>
      <mc:Fallback>
        <xdr:pic>
          <xdr:nvPicPr>
            <xdr:cNvPr id="242" name="Ink 241"/>
            <xdr:cNvPicPr/>
          </xdr:nvPicPr>
          <xdr:blipFill>
            <a:blip xmlns:r="http://schemas.openxmlformats.org/officeDocument/2006/relationships" r:embed="rId68"/>
            <a:stretch>
              <a:fillRect/>
            </a:stretch>
          </xdr:blipFill>
          <xdr:spPr>
            <a:xfrm>
              <a:off x="7522755" y="5377065"/>
              <a:ext cx="678240" cy="2278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598515</xdr:colOff>
      <xdr:row>38</xdr:row>
      <xdr:rowOff>12585</xdr:rowOff>
    </xdr:from>
    <xdr:to>
      <xdr:col>8</xdr:col>
      <xdr:colOff>531315</xdr:colOff>
      <xdr:row>41</xdr:row>
      <xdr:rowOff>183045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9">
          <xdr14:nvContentPartPr>
            <xdr14:cNvPr id="247" name="Ink 246"/>
            <xdr14:cNvContentPartPr/>
          </xdr14:nvContentPartPr>
          <xdr14:nvPr macro=""/>
          <xdr14:xfrm>
            <a:off x="2427315" y="7251585"/>
            <a:ext cx="2980800" cy="741960"/>
          </xdr14:xfrm>
        </xdr:contentPart>
      </mc:Choice>
      <mc:Fallback>
        <xdr:pic>
          <xdr:nvPicPr>
            <xdr:cNvPr id="247" name="Ink 246"/>
            <xdr:cNvPicPr/>
          </xdr:nvPicPr>
          <xdr:blipFill>
            <a:blip xmlns:r="http://schemas.openxmlformats.org/officeDocument/2006/relationships" r:embed="rId70"/>
            <a:stretch>
              <a:fillRect/>
            </a:stretch>
          </xdr:blipFill>
          <xdr:spPr>
            <a:xfrm>
              <a:off x="2422275" y="7244385"/>
              <a:ext cx="2993400" cy="7552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334875</xdr:colOff>
      <xdr:row>40</xdr:row>
      <xdr:rowOff>43065</xdr:rowOff>
    </xdr:from>
    <xdr:to>
      <xdr:col>7</xdr:col>
      <xdr:colOff>524955</xdr:colOff>
      <xdr:row>44</xdr:row>
      <xdr:rowOff>144705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1">
          <xdr14:nvContentPartPr>
            <xdr14:cNvPr id="257" name="Ink 256"/>
            <xdr14:cNvContentPartPr/>
          </xdr14:nvContentPartPr>
          <xdr14:nvPr macro=""/>
          <xdr14:xfrm>
            <a:off x="4602075" y="7663065"/>
            <a:ext cx="190080" cy="863640"/>
          </xdr14:xfrm>
        </xdr:contentPart>
      </mc:Choice>
      <mc:Fallback>
        <xdr:pic>
          <xdr:nvPicPr>
            <xdr:cNvPr id="257" name="Ink 256"/>
            <xdr:cNvPicPr/>
          </xdr:nvPicPr>
          <xdr:blipFill>
            <a:blip xmlns:r="http://schemas.openxmlformats.org/officeDocument/2006/relationships" r:embed="rId72"/>
            <a:stretch>
              <a:fillRect/>
            </a:stretch>
          </xdr:blipFill>
          <xdr:spPr>
            <a:xfrm>
              <a:off x="4594515" y="7650465"/>
              <a:ext cx="205560" cy="879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403155</xdr:colOff>
      <xdr:row>39</xdr:row>
      <xdr:rowOff>6765</xdr:rowOff>
    </xdr:from>
    <xdr:to>
      <xdr:col>11</xdr:col>
      <xdr:colOff>166995</xdr:colOff>
      <xdr:row>42</xdr:row>
      <xdr:rowOff>58425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3">
          <xdr14:nvContentPartPr>
            <xdr14:cNvPr id="261" name="Ink 260"/>
            <xdr14:cNvContentPartPr/>
          </xdr14:nvContentPartPr>
          <xdr14:nvPr macro=""/>
          <xdr14:xfrm>
            <a:off x="5279955" y="7436265"/>
            <a:ext cx="1592640" cy="623160"/>
          </xdr14:xfrm>
        </xdr:contentPart>
      </mc:Choice>
      <mc:Fallback>
        <xdr:pic>
          <xdr:nvPicPr>
            <xdr:cNvPr id="261" name="Ink 260"/>
            <xdr:cNvPicPr/>
          </xdr:nvPicPr>
          <xdr:blipFill>
            <a:blip xmlns:r="http://schemas.openxmlformats.org/officeDocument/2006/relationships" r:embed="rId74"/>
            <a:stretch>
              <a:fillRect/>
            </a:stretch>
          </xdr:blipFill>
          <xdr:spPr>
            <a:xfrm>
              <a:off x="5269875" y="7431225"/>
              <a:ext cx="1613160" cy="6339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499755</xdr:colOff>
      <xdr:row>42</xdr:row>
      <xdr:rowOff>33225</xdr:rowOff>
    </xdr:from>
    <xdr:to>
      <xdr:col>9</xdr:col>
      <xdr:colOff>14955</xdr:colOff>
      <xdr:row>44</xdr:row>
      <xdr:rowOff>111225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5">
          <xdr14:nvContentPartPr>
            <xdr14:cNvPr id="269" name="Ink 268"/>
            <xdr14:cNvContentPartPr/>
          </xdr14:nvContentPartPr>
          <xdr14:nvPr macro=""/>
          <xdr14:xfrm>
            <a:off x="4766955" y="8034225"/>
            <a:ext cx="734400" cy="459000"/>
          </xdr14:xfrm>
        </xdr:contentPart>
      </mc:Choice>
      <mc:Fallback>
        <xdr:pic>
          <xdr:nvPicPr>
            <xdr:cNvPr id="269" name="Ink 268"/>
            <xdr:cNvPicPr/>
          </xdr:nvPicPr>
          <xdr:blipFill>
            <a:blip xmlns:r="http://schemas.openxmlformats.org/officeDocument/2006/relationships" r:embed="rId76"/>
            <a:stretch>
              <a:fillRect/>
            </a:stretch>
          </xdr:blipFill>
          <xdr:spPr>
            <a:xfrm>
              <a:off x="4758675" y="8021625"/>
              <a:ext cx="755280" cy="480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462675</xdr:colOff>
      <xdr:row>40</xdr:row>
      <xdr:rowOff>94545</xdr:rowOff>
    </xdr:from>
    <xdr:to>
      <xdr:col>8</xdr:col>
      <xdr:colOff>395235</xdr:colOff>
      <xdr:row>44</xdr:row>
      <xdr:rowOff>177105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7">
          <xdr14:nvContentPartPr>
            <xdr14:cNvPr id="275" name="Ink 274"/>
            <xdr14:cNvContentPartPr/>
          </xdr14:nvContentPartPr>
          <xdr14:nvPr macro=""/>
          <xdr14:xfrm>
            <a:off x="4729875" y="7714545"/>
            <a:ext cx="542160" cy="844560"/>
          </xdr14:xfrm>
        </xdr:contentPart>
      </mc:Choice>
      <mc:Fallback>
        <xdr:pic>
          <xdr:nvPicPr>
            <xdr:cNvPr id="275" name="Ink 274"/>
            <xdr:cNvPicPr/>
          </xdr:nvPicPr>
          <xdr:blipFill>
            <a:blip xmlns:r="http://schemas.openxmlformats.org/officeDocument/2006/relationships" r:embed="rId78"/>
            <a:stretch>
              <a:fillRect/>
            </a:stretch>
          </xdr:blipFill>
          <xdr:spPr>
            <a:xfrm>
              <a:off x="4719075" y="7700865"/>
              <a:ext cx="566640" cy="8676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204555</xdr:colOff>
      <xdr:row>44</xdr:row>
      <xdr:rowOff>133185</xdr:rowOff>
    </xdr:from>
    <xdr:to>
      <xdr:col>9</xdr:col>
      <xdr:colOff>214395</xdr:colOff>
      <xdr:row>46</xdr:row>
      <xdr:rowOff>174105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9">
          <xdr14:nvContentPartPr>
            <xdr14:cNvPr id="276" name="Ink 275"/>
            <xdr14:cNvContentPartPr/>
          </xdr14:nvContentPartPr>
          <xdr14:nvPr macro=""/>
          <xdr14:xfrm>
            <a:off x="4471755" y="8515185"/>
            <a:ext cx="1229040" cy="421920"/>
          </xdr14:xfrm>
        </xdr:contentPart>
      </mc:Choice>
      <mc:Fallback>
        <xdr:pic>
          <xdr:nvPicPr>
            <xdr:cNvPr id="276" name="Ink 275"/>
            <xdr:cNvPicPr/>
          </xdr:nvPicPr>
          <xdr:blipFill>
            <a:blip xmlns:r="http://schemas.openxmlformats.org/officeDocument/2006/relationships" r:embed="rId80"/>
            <a:stretch>
              <a:fillRect/>
            </a:stretch>
          </xdr:blipFill>
          <xdr:spPr>
            <a:xfrm>
              <a:off x="4461675" y="8507985"/>
              <a:ext cx="1246680" cy="4356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11</xdr:col>
      <xdr:colOff>418635</xdr:colOff>
      <xdr:row>42</xdr:row>
      <xdr:rowOff>88305</xdr:rowOff>
    </xdr:from>
    <xdr:to>
      <xdr:col>14</xdr:col>
      <xdr:colOff>499275</xdr:colOff>
      <xdr:row>45</xdr:row>
      <xdr:rowOff>23325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1">
          <xdr14:nvContentPartPr>
            <xdr14:cNvPr id="280" name="Ink 279"/>
            <xdr14:cNvContentPartPr/>
          </xdr14:nvContentPartPr>
          <xdr14:nvPr macro=""/>
          <xdr14:xfrm>
            <a:off x="7124235" y="8089305"/>
            <a:ext cx="1909440" cy="506520"/>
          </xdr14:xfrm>
        </xdr:contentPart>
      </mc:Choice>
      <mc:Fallback>
        <xdr:pic>
          <xdr:nvPicPr>
            <xdr:cNvPr id="280" name="Ink 279"/>
            <xdr:cNvPicPr/>
          </xdr:nvPicPr>
          <xdr:blipFill>
            <a:blip xmlns:r="http://schemas.openxmlformats.org/officeDocument/2006/relationships" r:embed="rId82"/>
            <a:stretch>
              <a:fillRect/>
            </a:stretch>
          </xdr:blipFill>
          <xdr:spPr>
            <a:xfrm>
              <a:off x="7114155" y="8077425"/>
              <a:ext cx="1930680" cy="528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4:30:39.469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C3B28FFA-8641-4BE1-AEC7-C773F229BB1D}" emma:medium="tactile" emma:mode="ink">
          <msink:context xmlns:msink="http://schemas.microsoft.com/ink/2010/main" type="writingRegion" rotatedBoundingBox="5983,20614 5984,20614 5984,20629 5983,20629"/>
        </emma:interpretation>
      </emma:emma>
    </inkml:annotationXML>
    <inkml:traceGroup>
      <inkml:annotationXML>
        <emma:emma xmlns:emma="http://www.w3.org/2003/04/emma" version="1.0">
          <emma:interpretation id="{25AB23DF-5D8F-488B-9A03-6F2E84D0F4FD}" emma:medium="tactile" emma:mode="ink">
            <msink:context xmlns:msink="http://schemas.microsoft.com/ink/2010/main" type="paragraph" rotatedBoundingBox="5983,20614 5984,20614 5984,20629 5983,20629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2E60F81-A744-49F2-9AC7-99AC4604C4BF}" emma:medium="tactile" emma:mode="ink">
              <msink:context xmlns:msink="http://schemas.microsoft.com/ink/2010/main" type="line" rotatedBoundingBox="5983,20614 5984,20614 5984,20629 5983,20629"/>
            </emma:interpretation>
          </emma:emma>
        </inkml:annotationXML>
        <inkml:traceGroup>
          <inkml:annotationXML>
            <emma:emma xmlns:emma="http://www.w3.org/2003/04/emma" version="1.0">
              <emma:interpretation id="{B0955B08-F80A-44D3-A723-D592B0DEFFDA}" emma:medium="tactile" emma:mode="ink">
                <msink:context xmlns:msink="http://schemas.microsoft.com/ink/2010/main" type="inkWord" rotatedBoundingBox="5983,20614 5984,20614 5984,20629 5983,20629"/>
              </emma:interpretation>
              <emma:one-of disjunction-type="recognition" id="oneOf0">
                <emma:interpretation id="interp0" emma:lang="en-US" emma:confidence="0">
                  <emma:literal>-</emma:literal>
                </emma:interpretation>
                <emma:interpretation id="interp1" emma:lang="en-US" emma:confidence="0">
                  <emma:literal>_</emma:literal>
                </emma:interpretation>
                <emma:interpretation id="interp2" emma:lang="en-US" emma:confidence="0">
                  <emma:literal>v</emma:literal>
                </emma:interpretation>
                <emma:interpretation id="interp3" emma:lang="en-US" emma:confidence="0">
                  <emma:literal>.</emma:literal>
                </emma:interpretation>
                <emma:interpretation id="interp4" emma:lang="en-US" emma:confidence="0">
                  <emma:literal>•</emma:literal>
                </emma:interpretation>
              </emma:one-of>
            </emma:emma>
          </inkml:annotationXML>
          <inkml:trace contextRef="#ctx0" brushRef="#br0">0 0 0 0,'0'0'4'0,"0"0"-2"16,0 0-3-16,0 0-1 15,0 0-1-15,0 0 3 16,0 0 0-16,0 0 0 15,0 0 0-15,1 0 0 16,-1 0 0-16</inkml:trace>
        </inkml:traceGroup>
      </inkml:traceGroup>
    </inkml:traceGroup>
  </inkml:traceGroup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4:59:18.032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7AFC5533-9ADB-48B2-9784-FC9E2BB9DF96}" emma:medium="tactile" emma:mode="ink">
          <msink:context xmlns:msink="http://schemas.microsoft.com/ink/2010/main" type="writingRegion" rotatedBoundingBox="11879,6335 12845,6335 12845,7251 11879,7251"/>
        </emma:interpretation>
      </emma:emma>
    </inkml:annotationXML>
    <inkml:traceGroup>
      <inkml:annotationXML>
        <emma:emma xmlns:emma="http://www.w3.org/2003/04/emma" version="1.0">
          <emma:interpretation id="{BFCB5247-9453-4C7C-BBFC-8BD8AEB85217}" emma:medium="tactile" emma:mode="ink">
            <msink:context xmlns:msink="http://schemas.microsoft.com/ink/2010/main" type="paragraph" rotatedBoundingBox="11879,6335 12845,6335 12845,7251 11879,725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E2720C75-074F-4FD8-95EF-15CFDB198EA5}" emma:medium="tactile" emma:mode="ink">
              <msink:context xmlns:msink="http://schemas.microsoft.com/ink/2010/main" type="line" rotatedBoundingBox="11879,6335 12845,6335 12845,7251 11879,7251"/>
            </emma:interpretation>
          </emma:emma>
        </inkml:annotationXML>
        <inkml:traceGroup>
          <inkml:annotationXML>
            <emma:emma xmlns:emma="http://www.w3.org/2003/04/emma" version="1.0">
              <emma:interpretation id="{0495E1F8-A604-4ABE-9133-1CAC3C95FB0F}" emma:medium="tactile" emma:mode="ink">
                <msink:context xmlns:msink="http://schemas.microsoft.com/ink/2010/main" type="inkWord" rotatedBoundingBox="11879,6335 12845,6335 12845,7251 11879,7251"/>
              </emma:interpretation>
              <emma:one-of disjunction-type="recognition" id="oneOf0">
                <emma:interpretation id="interp0" emma:lang="en-US" emma:confidence="1">
                  <emma:literal>h,</emma:literal>
                </emma:interpretation>
                <emma:interpretation id="interp1" emma:lang="en-US" emma:confidence="1">
                  <emma:literal>a \</emma:literal>
                </emma:interpretation>
                <emma:interpretation id="interp2" emma:lang="en-US" emma:confidence="0">
                  <emma:literal>A \</emma:literal>
                </emma:interpretation>
                <emma:interpretation id="interp3" emma:lang="en-US" emma:confidence="0">
                  <emma:literal>N \</emma:literal>
                </emma:interpretation>
                <emma:interpretation id="interp4" emma:lang="en-US" emma:confidence="0">
                  <emma:literal>h \</emma:literal>
                </emma:interpretation>
              </emma:one-of>
            </emma:emma>
          </inkml:annotationXML>
          <inkml:trace contextRef="#ctx0" brushRef="#br0">-5003 4501 29 0,'-7'-16'52'16,"7"10"-16"-16,0 3-12 0,0 3-14 15,0 0-5-15,0 0-3 16,0 0-2-16,0 0-5 15,0 0 1-15,7 0 6 16,14 0 10-16,-1 28 2 16,1 7-6-16,17 11 1 15,-7 0-2-15,0 4 0 16,-4-7 0-16,-2 1-5 15,-1-6 1-15,-10-17-1 16,-7-2 0-16,3-13 3 16,-10-3 1-16,0-3 0 15,0 0-9-15,0 0-18 0,0 0-33 16,0 0-62-16</inkml:trace>
          <inkml:trace contextRef="#ctx0" brushRef="#br0" timeOffset="-37599.1506">7713 5138 268 0,'0'-56'21'0,"0"3"-27"16,0 10 3-16,-17 21 67 15,17 13-12-15,-3 5-46 16,-5 4-9-16,-1 0-3 15,-19 0 5-15,-14 19 0 16,5 25-2-16,1 8-1 0,16 4 3 16,13-3-1-16,7-3 2 15,7-4 0-15,41-2 5 16,22-7 5-16,6-9-5 15,-8-3 1-15,-3-6-4 16,-23 3-4-16,-17-8 0 16,-25 8 6-16,0 4 7 15,-36 8-2-15,-35 6-4 16,-27 7-4-16,-9-7 0 15,8-12-2-15,23-16-14 16,14-2-52-16,31-10-57 16,10 0-88-16</inkml:trace>
        </inkml:traceGroup>
      </inkml:traceGroup>
    </inkml:traceGroup>
  </inkml:traceGroup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00:06.192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7E34106B-7062-4D19-A3D5-A90E00C8C57E}" emma:medium="tactile" emma:mode="ink">
          <msink:context xmlns:msink="http://schemas.microsoft.com/ink/2010/main" type="writingRegion" rotatedBoundingBox="25647,1987 26571,1987 26571,3894 25647,3894"/>
        </emma:interpretation>
      </emma:emma>
    </inkml:annotationXML>
    <inkml:traceGroup>
      <inkml:annotationXML>
        <emma:emma xmlns:emma="http://www.w3.org/2003/04/emma" version="1.0">
          <emma:interpretation id="{4ABBF8A4-38EA-487A-9ED7-3BA646A22C53}" emma:medium="tactile" emma:mode="ink">
            <msink:context xmlns:msink="http://schemas.microsoft.com/ink/2010/main" type="paragraph" rotatedBoundingBox="25647,1987 26571,1987 26571,3894 25647,3894" alignmentLevel="1"/>
          </emma:interpretation>
        </emma:emma>
      </inkml:annotationXML>
      <inkml:traceGroup>
        <inkml:annotationXML>
          <emma:emma xmlns:emma="http://www.w3.org/2003/04/emma" version="1.0">
            <emma:interpretation id="{F65E6168-C354-43C3-BDA5-CCA088C282C5}" emma:medium="tactile" emma:mode="ink">
              <msink:context xmlns:msink="http://schemas.microsoft.com/ink/2010/main" type="line" rotatedBoundingBox="25647,1987 26571,1987 26571,3894 25647,3894"/>
            </emma:interpretation>
          </emma:emma>
        </inkml:annotationXML>
        <inkml:traceGroup>
          <inkml:annotationXML>
            <emma:emma xmlns:emma="http://www.w3.org/2003/04/emma" version="1.0">
              <emma:interpretation id="{CAB7A515-B623-4797-9B02-1305735CADB9}" emma:medium="tactile" emma:mode="ink">
                <msink:context xmlns:msink="http://schemas.microsoft.com/ink/2010/main" type="inkWord" rotatedBoundingBox="25647,1987 26571,1987 26571,3894 25647,3894"/>
              </emma:interpretation>
              <emma:one-of disjunction-type="recognition" id="oneOf0">
                <emma:interpretation id="interp0" emma:lang="en-US" emma:confidence="0">
                  <emma:literal>to</emma:literal>
                </emma:interpretation>
                <emma:interpretation id="interp1" emma:lang="en-US" emma:confidence="0">
                  <emma:literal>1°</emma:literal>
                </emma:interpretation>
                <emma:interpretation id="interp2" emma:lang="en-US" emma:confidence="0">
                  <emma:literal>6°</emma:literal>
                </emma:interpretation>
                <emma:interpretation id="interp3" emma:lang="en-US" emma:confidence="0">
                  <emma:literal>t.</emma:literal>
                </emma:interpretation>
                <emma:interpretation id="interp4" emma:lang="en-US" emma:confidence="0">
                  <emma:literal>f</emma:literal>
                </emma:interpretation>
              </emma:one-of>
            </emma:emma>
          </inkml:annotationXML>
          <inkml:trace contextRef="#ctx0" brushRef="#br0">0 1677 12 0,'8'-6'27'15,"-8"2"11"-15,0 4-3 0,0 0-14 16,0 0-8-16,0 0-2 16,0 0-10-16,0 0-6 15,0 0-3-15,0 0 2 16,3 0 6-16,0 0 1 15,0 7-1-15,-3 2 3 16,0-5 0-16,0-2 7 16,0 2 0-16,0-4-1 15,0 0 1-15,0 0 0 16,0 0 5-16,0 0 6 15,5 0 4-15,-2 0 2 16,3 0-13-16,11-19-12 0,33-28-2 16,32-27 3-16,25-29-4 15,3-20-8-15,-14-27-3 16,-20-14-4-16,-17-26 1 15,-9-12 13-15,-21 13 5 16,-13 24 7-16,-7 50 13 16,-9 37-3-16,0 41-1 15,0 18-2-15,0 10-3 16,0 3-8-16,0 6-6 15,0-3-2-15,0 3 2 16,0 0-3-16,0 0-1 16,0 0 2-16,0 0 2 15,0 0-1-15,0 0-1 16,0 0-1-16,0 0 2 15,0 0 2-15,0 0-2 0,0 0 1 16,0 0-1-16,0 0 1 16,0 0-1-16,0 0-1 15,0 0-3 1,0 0-4-16,0 0-10 0,0 0-44 15,0 0-20-15,-3 3 6 16</inkml:trace>
          <inkml:trace contextRef="#ctx0" brushRef="#br0" timeOffset="406.0233">597-119 0 0,'-3'-34'64'0,"3"4"-34"16,0 8-17-16,0 13 17 15,0 9-11-15,-3 0-28 16,3 0-2-16,0 0 7 15,0 31 11-15,-5 19 3 16,4 12-1-16,1-4 2 16,0 5 8-16,0-13-12 15,9-20-6-15,13 1 5 16,1-15 6-16,11 0-3 15,0-7 5-15,14-9-6 16,5 0-4-16,0-13 0 16,-13-27 0-16,-18-7-5 15,-21-3-12-15,-1-2 11 16,-6 8 8-16,-25 19 1 15,-8 10-10-15,-6 15 1 0,-3 15 2 16,-6 32 0-16,12 12-2 16,17-6 0-16,22-16 5 15,3-3-1-15,0-18-2 16,22 0 1-16,-10-10-2 15,1-6 0-15,-4 0-20 16,5 0-49-16,3 0-68 16</inkml:trace>
        </inkml:traceGroup>
      </inkml:traceGroup>
    </inkml:traceGroup>
  </inkml:traceGroup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4:59:03.001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B44E6BD3-00B8-404E-B706-45FA04566816}" emma:medium="tactile" emma:mode="ink">
          <msink:context xmlns:msink="http://schemas.microsoft.com/ink/2010/main" type="writingRegion" rotatedBoundingBox="11783,5198 32466,3553 32617,5452 11934,7097"/>
        </emma:interpretation>
      </emma:emma>
    </inkml:annotationXML>
    <inkml:traceGroup>
      <inkml:annotationXML>
        <emma:emma xmlns:emma="http://www.w3.org/2003/04/emma" version="1.0">
          <emma:interpretation id="{72E8B5CB-036E-4E71-A979-EC0EB5247C5F}" emma:medium="tactile" emma:mode="ink">
            <msink:context xmlns:msink="http://schemas.microsoft.com/ink/2010/main" type="paragraph" rotatedBoundingBox="11783,5198 32466,3553 32617,5452 11934,709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B792A3D-5951-44CA-AE05-7DF3FFEE6F7C}" emma:medium="tactile" emma:mode="ink">
              <msink:context xmlns:msink="http://schemas.microsoft.com/ink/2010/main" type="line" rotatedBoundingBox="11783,5198 32466,3553 32617,5452 11934,7097"/>
            </emma:interpretation>
          </emma:emma>
        </inkml:annotationXML>
        <inkml:traceGroup>
          <inkml:annotationXML>
            <emma:emma xmlns:emma="http://www.w3.org/2003/04/emma" version="1.0">
              <emma:interpretation id="{CA002194-E279-4843-A34C-2AAF8F9E6BE0}" emma:medium="tactile" emma:mode="ink">
                <msink:context xmlns:msink="http://schemas.microsoft.com/ink/2010/main" type="inkWord" rotatedBoundingBox="23085,4607 29640,4086 29766,5672 23211,6193"/>
              </emma:interpretation>
              <emma:one-of disjunction-type="recognition" id="oneOf0">
                <emma:interpretation id="interp0" emma:lang="en-US" emma:confidence="0">
                  <emma:literal>née-hex-Win98-Ota</emma:literal>
                </emma:interpretation>
                <emma:interpretation id="interp1" emma:lang="en-US" emma:confidence="0">
                  <emma:literal>née-ha-inc-401K x</emma:literal>
                </emma:interpretation>
                <emma:interpretation id="interp2" emma:lang="en-US" emma:confidence="0">
                  <emma:literal>née-ha-inc-401K, x</emma:literal>
                </emma:interpretation>
                <emma:interpretation id="interp3" emma:lang="en-US" emma:confidence="0">
                  <emma:literal>née-ha-inc-yo-Ota</emma:literal>
                </emma:interpretation>
                <emma:interpretation id="interp4" emma:lang="en-US" emma:confidence="0">
                  <emma:literal>née-ha-bingo-or* x</emma:literal>
                </emma:interpretation>
              </emma:one-of>
            </emma:emma>
          </inkml:annotationXML>
          <inkml:trace contextRef="#ctx0" brushRef="#br0">12901 2610 28 0,'-48'-26'32'0,"21"14"-17"0,18 10 42 16,4 2 14-16,5 0-27 15,0 0-29-15,0 0-9 16,0 0 7-16,13 0 10 16,1 0 3-16,3 0 7 15,18-4-8-15,20-2-12 16,16-6 2-16,30-7-9 15,6 0-3-15,-7 1-3 16,-13 2 1-16,-15 10-4 16,-37-1-4-16,-11 5-9 0,-18 2-13 15,-6 0-17-15,0 0-37 16,0 0-18-16,-37 0-34 15</inkml:trace>
          <inkml:trace contextRef="#ctx0" brushRef="#br0" timeOffset="273.0157">12960 2308 111 0,'0'-46'8'16,"0"-10"12"-16,0 22 4 15,0 2 28-15,0 11 9 16,0 8-29-16,-5 7-16 0,0 6-17 15,1 0-9 1,4 0 3-16,0 13 11 0,0 40 9 16,4 17-4-16,26 18-1 15,-5 1 4-15,9-4-1 16,-16-5-9-16,-1 1 1 15,-7-9-1-15,-3-10-3 16,0-6-4-16,-3-13-31 16,-1 1-67-16,7-1-106 15</inkml:trace>
          <inkml:trace contextRef="#ctx0" brushRef="#br0" timeOffset="889.0509">13987 2131 162 0,'0'-46'59'0,"-17"18"-42"0,17 24-5 15,0 4 6 1,0 0-21-16,0 0 14 0,38 0-4 16,24 6-2-16,31 14 2 15,28 4-1-15,-4 7-5 16,-20 10-5-16,-35 12 4 15,-38 9 8-15,-24 15-3 16,0-2-1-16,-51 5 0 16,-29-5-1-16,-13-19 1 15,21-16-2-15,27-21 4 16,31-16 8-16,14-3 2 15,0 0-23-15,38-37-3 16,17-31 16-16,24-29-6 16,14-11-3-16,5-4 3 0,-23 13 3 15,-23 14-2-15,-29 29 8 16,-23 20-2-16,0 20-5 15,-26 10-7-15,-10 6-3 16,-1 0 1-16,-19 9 3 16,-15 38 2-16,-9 18 4 15,18 13-1-15,34-1 3 16,28-9-3-16,0-6 8 15,49-6 0-15,19-15 11 16,29-13-11-16,34-10-10 16,21-12-36-16,3-6-119 15</inkml:trace>
          <inkml:trace contextRef="#ctx0" brushRef="#br0" timeOffset="14660.8386">-5531 4256 1 0,'4'-31'2'0,"-4"3"-2"15,0-10 2-15,-17 10 31 16,-15-6-3-16,-7 3-10 16,17 9 31-16,-1 4-28 15,14-4 3-15,1 10 0 16,2-4-2-16,-2-2-7 0,8 8-3 15,-5 4-5-15,5 3-5 16,0 3-6-16,-3 0-3 16,3 0-1-16,-1 0-3 15,1 0-1-15,0 15 8 16,0 26 3-16,4 21-1 15,24 25 1-15,2 9-1 16,-4 4 3-16,-6-7-3 16,-3-15 0-16,-3-20 0 15,-3-17 0-15,-5-13 0 16,2-16 1-16,-8-9 6 15,5-3 14-15,-4 0 21 0,-1 0-27 16,0-15-14 0,0-32-2-16,0-11 0 0,0-8-3 15,0 3 2-15,0 14-3 16,0 9-4-16,0 18 3 15,0 3 2-15,0 7-1 16,34 6-3-16,10 6 2 16,-4 0-1-16,11 12 1 15,-7 28 4-15,-10 16 2 16,-3 6 0-16,-8 1 0 15,-1-5 1-15,-8-11 0 16,-5-13-1-16,-1-12 0 16,-7-16 0-16,-1 1 4 15,3-7 0-15,-3 0 1 0,0 0-7 16,0 0-21-16,7 0-46 15,-7 0-78 1</inkml:trace>
          <inkml:trace contextRef="#ctx0" brushRef="#br0" timeOffset="-38155.1823">1431 2821 212 0,'0'0'43'0,"-15"0"-50"15,-7 0-3-15,0-13 14 16,2 13 21-16,20 0-10 16,0 0-12-16,0 0-6 15,0 0 6-15,0 0 7 16,8 0 7-16,-2 0 3 15,-3 0 5-15,-3 0 2 16,0 0-4-16,0 0-5 16,3 0-12-16,5 0 1 15,12 0 7-15,11 0-1 0,11 0-4 31,9-6-6-31,2-9-1 0,-5 2-1 0,-3 7 0 16,-9-3-1-16,-15 5 2 16,1 2-4-16,-11 2 2 15,-3 0-1-15,-7 0 0 16,-1 0 0-16,0 0-11 15,0 0-25-15,0 0-64 16,0 0-25-16</inkml:trace>
          <inkml:trace contextRef="#ctx0" brushRef="#br0" timeOffset="-34396.9674">2748 2153 44 0,'-24'0'31'0,"17"0"-17"16,3 0 31-16,0 0 13 15,4 0-25-15,0 0-10 16,0 0-1-16,0 0-1 0,0 0-7 16,0 0-1-1,0 0 10-15,0-3 3 0,-3 0-6 16,-10-4-6-16,9 1 4 15,0 0-5-15,4 6-2 16,0 0-6-16,0 0-1 16,0 0-4-16,0 0-3 15,0 0-2-15,0 0-7 16,0 0 7-16,0 25 7 15,0 31 4-15,0 28-3 16,0 28 0-16,0 12-1 16,0 16 0-16,0 12 0 15,0 9-2-15,0-12 0 16,0-6 0-16,-3-22 1 15,-1-21 0-15,1-13 2 0,3-31-3 16,0-28 2-16,0-10 3 16,0-14 9-16,0-4 2 15,0 0 16-15,0 0 2 16,0-10-18-16,0-21-18 15,0-19 2-15,0-6 1 16,24-15-2-16,7-7 1 16,7-2 0-16,10-8 1 15,11 5-2-15,-4 2-3 16,7 13 3-16,-7 14-5 15,-3 24 5-15,-10 8-2 16,-4 22-6-16,-11 0 1 0,8 31 5 16,3 28 4-1,-11 16 2-15,8 17-2 0,-11-4-2 16,-3-1 1-16,-1-13 1 15,-6-11-1-15,-7-11 0 16,3-12 0-16,-6-5 0 16,3-17-3-16,-1-5-10 15,-6-4-43-15,4-3-71 16,3-6-96-16</inkml:trace>
          <inkml:trace contextRef="#ctx0" brushRef="#br0" timeOffset="-33322.9059">4031 3237 212 0,'-14'-3'11'16,"11"-9"-20"-16,3 8 43 15,37-8 29-15,50-7-28 16,31-12-13-16,20-6-1 16,12-3-1-16,-7-4-16 15,-27-3 0-15,-20 13-3 16,-20 6-2-16,-26 10-4 15,-19 2-15-15,-22 7-22 16,-6 6-2-16,-3 3 2 0,0 0-1 16,5 0-13-1,4 3-23-15</inkml:trace>
          <inkml:trace contextRef="#ctx0" brushRef="#br0" timeOffset="-33864.9369">4090 2647 114 0,'0'-31'101'0,"9"3"-67"15,-9 18-19-15,0 10 13 16,0 0-9-16,0 0-25 15,19 0 7-15,18 16 9 16,19 21 2-16,12 16 8 16,8 12 2-16,3 3-1 15,-6 4-10-15,-5-1-3 16,-1-2-7-16,-19-10 0 15,-14-12 3-15,-3-4-7 0,-11-9-1 16,-9-9-14-16,-11-10-40 16,0-2-52-16,0-7-13 15</inkml:trace>
          <inkml:trace contextRef="#ctx0" brushRef="#br0" timeOffset="-33607.9222">4775 2665 99 0,'0'-34'12'0,"0"13"4"0,0 8 46 16,0 6-11-1,0 7-38-15,0 0-15 0,0 0-1 16,-3 0 4-16,-17 16 7 15,-8 28-1-15,-9 18-1 16,-8 15 1-16,-8 11-3 16,13-5-3-16,-8-5 0 15,9 3 0-15,-3-10-8 16,8 1-21-16,-3-22-104 15</inkml:trace>
          <inkml:trace contextRef="#ctx0" brushRef="#br0" timeOffset="-30594.7499">6613 2134 37 0,'-18'-9'5'16,"18"9"10"-16,0 0 54 16,0 0-6-16,0 0-38 15,0 0-16-15,0 0-5 16,0 0-3-16,4 0 6 15,10 0 3-15,3 3-7 16,0 16 0-16,7 0 2 16,-3-4-4-16,-11 0 0 15,4-2 1-15,3-4-1 16,-6 1-7-16,-1-2-1 15,4 8-12-15,-4 0-8 16,0-4-4-16,-3 4-6 0,-7-4 3 16,0-2 4-1,0-4-10-15</inkml:trace>
          <inkml:trace contextRef="#ctx0" brushRef="#br0" timeOffset="-31440.7983">6216 2513 14 0,'-7'-3'40'16,"-3"0"-45"-16,6-3 8 15,4 0 24-15,0-10 12 16,0 10-24-16,0 0 9 16,0 0 5-16,0 6 5 15,0-7-20-15,0 7-7 16,0 0-1-16,0-3 4 15,-7 0-3-15,1 0-4 16,-5-3-1-16,-2-4 1 0,-2 4-4 16,-15 3-2-1,-1 0 2-15,-7 3-1 0,-18 0 1 16,-5 0-1-16,2 18 0 15,4 14 0-15,0 8-1 16,9 9 1-16,12 7-1 16,6 4 2-16,8-5 0 15,9-8 0-15,11-10-1 16,0-12 5-16,1-12 3 15,43-4 11-15,1-9 9 16,21 0-8-16,24-9-10 16,3-13-6-16,6 10-1 15,-13 5-2-15,-9 7 1 16,-15 0-6-16,-18 0 2 0,-16 31-6 15,-24 10 15-15,-4 11-2 16,0 14 1-16,-42 15-2 16,-17-1 1-16,-13 1-1 15,-7-9 1-15,-7-7-3 16,6-19 3-16,8-14-1 15,20-8-1-15,-3-18-1 16,12-6-1-16,3 0-8 16,9-6-25-1,3-24-8-15,12 8-46 0,15-3-35 16</inkml:trace>
          <inkml:trace contextRef="#ctx0" brushRef="#br0" timeOffset="-30961.7709">6892 2659 43 0,'3'-6'89'16,"11"-7"-26"-16,-14 7 2 15,0 0 9-15,0 6-33 16,0-3-27-16,0 3-10 15,0 0-5-15,0 0-3 16,0 0-5-16,0 0 6 16,0 6 5-16,0 25 0 15,4 13 3-15,2 15 6 16,8 0 0-16,0 15-5 15,-3 7 1-15,-1-9-6 16,0-4 0-16,4-6-1 0,-11-12 0 16,1-13-1-1,-4-21-4-15,0-10-20 0,0-6-54 16,0 0-77-16</inkml:trace>
          <inkml:trace contextRef="#ctx0" brushRef="#br0" timeOffset="-29637.6951">8454 2427 101 0,'0'-28'144'16,"-14"2"-108"-16,-20 5-4 15,17 8 1-15,-11 10-18 16,-3 3-13-16,-6 0-1 16,-5 41 2-16,5 17 6 15,1 27 1-15,13 11-2 16,9 9-2-16,11-2-2 15,3-1 1-15,0-21-4 16,20-7 0-16,11-20 0 16,8-11-9-16,1-15-50 15,5-12-115-15</inkml:trace>
          <inkml:trace contextRef="#ctx0" brushRef="#br0" timeOffset="-29017.6597">8933 2343 25 0,'-26'-10'0'0,"-14"-12"4"15,-5 13 2-15,9 9 21 16,2 0-20-16,-2 13-3 15,10 24 3-15,4 6-1 16,7 10-4-16,10 0 0 16,5 0 16-16,0-10 4 15,23-9-3-15,22-12 13 16,3-10-14-16,2-12 3 0,-2 0 2 15,-8-25-10-15,-4-15-5 16,-13-6 8-16,-7-7 5 16,-16 0-6-16,0 10 16 15,0 2-3-15,0 10-7 16,-3 19-4-16,-7 6-10 15,7 6-16-15,3 0-5 16,0 0 11-16,0 15 8 16,0 34 0-16,0 14 7 15,8 11-3-15,9 10 0 16,3 9 0-16,5 7-2 15,-3 3 0-15,-4-1-2 16,1-9-4-16,-10-15 0 0,-6-13-1 16,-3-21-5-1,0-20-10-15,0-14-33 0,0-4-81 16</inkml:trace>
          <inkml:trace contextRef="#ctx0" brushRef="#br0" timeOffset="-28597.6357">9395 2556 210 0,'-31'-6'41'0,"14"0"-48"16,0 6 1-16,8 0 21 16,0 34-4-16,-8 16 7 15,6 12-3-15,3 13-1 16,8-10 6-16,0 3-12 15,0-6 0-15,22-15-1 16,13-10 9-16,15-15 3 16,14-15-1-16,1-7-6 15,1-16-2-15,3-28 0 16,-17-21-3-16,-21-19-3 15,-15-19 0-15,-16-8-2 16,-24 21 12-16,-34 22 2 0,-11 27-10 16,7 19-3-1,-7 22-7-15,10 0 1 0,1 13-1 16,10 37-6-16,16 8-10 15,2 14-54-15,15 3-133 16</inkml:trace>
          <inkml:trace contextRef="#ctx0" brushRef="#br0" timeOffset="-28285.6178">10247 2781 119 0,'-42'-7'51'0,"18"4"-52"16,17-3 16-16,7 6 54 15,0 0-18-15,0 0-11 16,0 0 5-16,3 0-5 15,22 0 8-15,20 0-16 16,10 0-25-16,17-6-2 16,-3-13-3-16,-14 10-1 15,-17-3-1-15,-24 5-2 16,-14 4-9-16,0-3-15 15,0 2-57-15,0 2-79 16</inkml:trace>
          <inkml:trace contextRef="#ctx0" brushRef="#br0" timeOffset="-27501.573">11426 2224 120 0,'-6'-49'104'0,"-28"14"-77"15,15 8 14-15,2 11 21 16,0 4-35-16,-3-4-14 16,-11 0-7-16,6 10-5 15,-3 6-3-15,8 0-4 16,-14 10-1-16,6 36 6 15,3 17 3-15,-6 21 5 16,8 2-5-16,12 7 3 16,8 0-3-16,3-3 3 15,0-9-3-15,31-6 8 0,20-19-3 16,5-10-2-16,9-24 2 15,8-16-2-15,6-6-5 16,0-2-4-16,-6-36 2 16,-11-21-2-16,-3-9 2 15,-22-10 1-15,-15 1 2 16,-16 2 5-16,-6 7-3 15,0 6-4-15,-23-4 11 16,-13 17 2-16,-4-5-12 16,-5 20 1-16,-17 6-1 15,-5 10-1-15,-1 9-1 16,-2 9 1-16,8 0-1 0,14 0-1 15,20 9-2-15,5 16-3 16,20 6 3-16,3 3 1 16,0 10 8-16,34-10 3 15,3-3 4-15,19 0 3 16,3-16-1-16,-11-5-4 15,3-4-2-15,-15-6-5 16,-10 0 0-16,-12 0 1 16,-6 0-5-16,-5 0 3 15,3 0-5-15,5 0-17 16,-8 0-28-16,5 0-7 15,-5 3 0-15,3 4-30 16,8 1-57-16</inkml:trace>
          <inkml:trace contextRef="#ctx0" brushRef="#br0" timeOffset="-27038.5465">11947 2075 233 0,'-11'-28'58'0,"-20"-9"-17"16,19 16 29-16,7 21 16 16,5 0-54-16,0 0-31 15,0 0-4-15,0 0-1 16,11 12 6-16,20 12 4 15,0 23-2-15,17 15-1 16,-14 22 6-16,5 16-6 16,-8 9-2-16,-14 18 0 15,-6 6-1-15,-11 1-1 0,0-7-6 16,-28-15-11-16,-23-13-21 15,-5-24-52-15,-9-13-89 16</inkml:trace>
          <inkml:trace contextRef="#ctx0" brushRef="#br0" timeOffset="-30012.7166">7164 2712 33 0,'0'-9'61'0,"0"-25"-30"15,0 21 4-15,0 7 15 16,0 3-23-16,0 3-23 15,0 0-12-15,0 0 8 16,8 0 16-16,9 25-3 16,0 12 0-16,11 9 0 15,-1 7-3-15,-6 6 3 16,3-2-6-16,-6-5 1 15,-5-12-6-15,-9-12 0 16,-1-6 3-16,-3-15 10 0,0-7 13 16,0 0 16-1,0 0-17-15,0-13-22 0,-11-15-7 16,5-25-2-16,-2-18-14 15,8-16 8-15,0-1-1 16,0 14-2-16,25 19 10 16,9 21 7-16,14 18 2 15,8 12-4-15,3 4 2 16,-5 4 4-16,8 42-5 15,-3 16 6-15,-3 19-4 16,3 6 0-16,-22 0-1 16,-6-9-2-16,-9-13-1 15,-8-12 0-15,-8-19-2 16,-3-12-11-16,-3-10-61 0,0-12-167 15</inkml:trace>
          <inkml:trace contextRef="#ctx0" brushRef="#br0" timeOffset="-48658.7831">-545 2846 155 0,'-42'0'29'15,"1"0"-14"-15,0-3 29 16,-4-13 14-16,17 0-10 16,11 1 0-16,3 0-25 15,0 2-3-15,-2 0-1 16,15-2-1-16,1 6-10 0,0-7-2 15,0-6-9 1,24-2 1-16,14-5-1 0,14 5-1 16,7 8 1-16,-4 16-3 15,14 0 2-15,-4 40 5 16,1 29-2-16,-8 15 1 15,-16 12 0-15,-28 10-1 16,-14 0-2-16,-7-4-2 16,-55-6 5-16,-18-12 1 15,-6-22-2-15,7-18 2 16,10-16 1-16,17-26 2 15,14-2-3-15,21-18-4 16,17-34-2-16,0-14 0 16,45-25 3-16,20-11 2 15,22 0-1-15,6-7 2 0,-17 4 2 16,-18 5 0-16,-13 16-2 15,-28 13 4-15,-17 18-1 16,0 9-3-16,0 10 2 16,-17 9 3-16,-7 7-1 15,3 8-3-15,11 4-5 16,3 6-4-16,0 0-1 15,-3 32 6-15,-1 39 1 16,-2 31 2-16,-5 25 0 16,18 1 0-16,0 6 1 15,14-20-1-15,38-17 1 16,30-17 3-16,22-27-3 0,3-34 5 15,11-19-5 1,-11-3-3-16,-14-40-21 0,-22-13-45 16,-21 3-52-16,-24-3-83 15</inkml:trace>
        </inkml:traceGroup>
      </inkml:traceGroup>
    </inkml:traceGroup>
  </inkml:traceGroup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4:58:38.355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5657E3D5-9A9B-4A22-AF10-1BF8801F6E67}" emma:medium="tactile" emma:mode="ink">
          <msink:context xmlns:msink="http://schemas.microsoft.com/ink/2010/main" type="writingRegion" rotatedBoundingBox="16812,7466 32462,6164 32855,10886 17205,12188"/>
        </emma:interpretation>
      </emma:emma>
    </inkml:annotationXML>
    <inkml:traceGroup>
      <inkml:annotationXML>
        <emma:emma xmlns:emma="http://www.w3.org/2003/04/emma" version="1.0">
          <emma:interpretation id="{50D0FBE7-FDB7-4500-96F7-CA9A87E77C6C}" emma:medium="tactile" emma:mode="ink">
            <msink:context xmlns:msink="http://schemas.microsoft.com/ink/2010/main" type="paragraph" rotatedBoundingBox="16812,7466 32462,6164 32608,7915 16958,921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C69A033E-4C3F-41F7-B66E-EF6A8E89796A}" emma:medium="tactile" emma:mode="ink">
              <msink:context xmlns:msink="http://schemas.microsoft.com/ink/2010/main" type="inkBullet" rotatedBoundingBox="21877,7464 23765,7307 23842,8227 21953,8385"/>
            </emma:interpretation>
            <emma:one-of disjunction-type="recognition" id="oneOf0">
              <emma:interpretation id="interp0" emma:lang="en-US" emma:confidence="0">
                <emma:literal>"</emma:literal>
              </emma:interpretation>
              <emma:interpretation id="interp1" emma:lang="en-US" emma:confidence="0">
                <emma:literal>y</emma:literal>
              </emma:interpretation>
              <emma:interpretation id="interp2" emma:lang="en-US" emma:confidence="0">
                <emma:literal>a</emma:literal>
              </emma:interpretation>
              <emma:interpretation id="interp3" emma:lang="en-US" emma:confidence="0">
                <emma:literal>t</emma:literal>
              </emma:interpretation>
              <emma:interpretation id="interp4" emma:lang="en-US" emma:confidence="0">
                <emma:literal>T</emma:literal>
              </emma:interpretation>
            </emma:one-of>
          </emma:emma>
        </inkml:annotationXML>
        <inkml:trace contextRef="#ctx0" brushRef="#br0">4772 5160 342 0,'-37'-26'31'15,"12"8"-11"-15,5 15-22 16,3 6 4-16,-5 41 12 15,-12 30-9-15,-14 16 1 16,11 22-4-16,-5 3-1 16,11 0 1-16,0-3-2 15,3-22-3-15,14-16-21 0,3-27-125 16</inkml:trace>
        <inkml:trace contextRef="#ctx0" brushRef="#br0" timeOffset="1346.077">6188 4927 71 0,'-65'0'16'15,"3"0"-4"-15,0 0 19 16,20 12 4-16,-2 32-19 15,12 2 2-15,2 13 5 16,16 13-4-16,7 5-2 16,7 1 3-16,0-3-4 15,17-11-8-15,23-8-4 16,13-12 3-16,9-16-3 15,18-9-63-15,12-13-131 0</inkml:trace>
      </inkml:traceGroup>
      <inkml:traceGroup>
        <inkml:annotationXML>
          <emma:emma xmlns:emma="http://www.w3.org/2003/04/emma" version="1.0">
            <emma:interpretation id="{682CBE27-E250-4F6F-9046-BA055C124C27}" emma:medium="tactile" emma:mode="ink">
              <msink:context xmlns:msink="http://schemas.microsoft.com/ink/2010/main" type="line" rotatedBoundingBox="16812,7466 32462,6164 32608,7915 16958,9217"/>
            </emma:interpretation>
          </emma:emma>
        </inkml:annotationXML>
        <inkml:traceGroup>
          <inkml:annotationXML>
            <emma:emma xmlns:emma="http://www.w3.org/2003/04/emma" version="1.0">
              <emma:interpretation id="{74306065-C5CA-4FFD-A822-64BD62C87095}" emma:medium="tactile" emma:mode="ink">
                <msink:context xmlns:msink="http://schemas.microsoft.com/ink/2010/main" type="inkWord" rotatedBoundingBox="16812,7466 18188,7352 18315,8887 16940,9002"/>
              </emma:interpretation>
              <emma:one-of disjunction-type="recognition" id="oneOf1">
                <emma:interpretation id="interp5" emma:lang="en-US" emma:confidence="0">
                  <emma:literal>Y,</emma:literal>
                </emma:interpretation>
                <emma:interpretation id="interp6" emma:lang="en-US" emma:confidence="0">
                  <emma:literal>T,</emma:literal>
                </emma:interpretation>
                <emma:interpretation id="interp7" emma:lang="en-US" emma:confidence="0">
                  <emma:literal>y,</emma:literal>
                </emma:interpretation>
                <emma:interpretation id="interp8" emma:lang="en-US" emma:confidence="0">
                  <emma:literal>YI</emma:literal>
                </emma:interpretation>
                <emma:interpretation id="interp9" emma:lang="en-US" emma:confidence="0">
                  <emma:literal>Yi</emma:literal>
                </emma:interpretation>
              </emma:one-of>
            </emma:emma>
          </inkml:annotationXML>
          <inkml:trace contextRef="#ctx0" brushRef="#br0" timeOffset="-22376.2798">-762 5122 56 0,'0'-9'56'0,"0"0"-31"16,0-1 4-16,0 4 17 0,0 0-15 15,0 6-18-15,0 0 0 16,0 0 5-16,0 0-2 15,0 0-4-15,0 0-5 16,0 0-5-16,0 0-3 16,0 0 9-16,6 22 1 15,15 15-5-15,14 19-2 16,-1 6 0-16,11 0-2 15,3 0 1-15,14-5-1 16,1-15 1-16,9-10 2 16,0-14-1-16,1-18-2 15,-11 0 4-15,-3-12 1 16,-18-26 1-16,-17-8 1 15,-10-7-5-15,-11-15-1 16,-3 0-1-16,0-1 6 0,-6 10 4 16,-16 16-1-16,2 15 7 15,-4 9-7-15,10 10-1 16,7 6-10-16,4 3-5 15,3 0-3-15,0 3 8 16,0 41 2-16,0 18 1 16,17 25 2-16,14 15 1 15,-3 16-3-15,3 9 2 16,-3 10-2-16,-11-10 0 15,-14-9 2-15,-3-27-1 16,-3-14 0-16,-39-15 1 16,-3-9 1-16,-3-25 1 0,-4-19 5 15,4-9-4-15,-4-12-4 16,11-32 3-16,-4 0-3 15,17 8-3-15,15 11 0 16,6 12-25-16,7 10-57 16,0 3-12-16,24 0-36 15</inkml:trace>
          <inkml:trace contextRef="#ctx0" brushRef="#br0" timeOffset="-22052.2613">569 5800 198 0,'-28'-41'40'0,"14"16"-23"0,2 10 29 16,12 15 24-16,0 0-48 15,0 0-31-15,0 0-3 16,0 3 17-16,0 28 12 16,17 28 2-16,17 25 6 15,0 3-1-15,5 6-6 16,-8-3-10-16,-8-6-6 15,-1-13-1-15,-13-5-1 16,-1-20 0-16,-8-18-3 16,0-6-8-16,0-16-27 0,0-3-70 15,0-3-91-15</inkml:trace>
        </inkml:traceGroup>
        <inkml:traceGroup>
          <inkml:annotationXML>
            <emma:emma xmlns:emma="http://www.w3.org/2003/04/emma" version="1.0">
              <emma:interpretation id="{5173C0DA-71B1-480A-A275-104FC800C8DB}" emma:medium="tactile" emma:mode="ink">
                <msink:context xmlns:msink="http://schemas.microsoft.com/ink/2010/main" type="inkWord" rotatedBoundingBox="19017,7557 20899,7400 21010,8727 19128,8884"/>
              </emma:interpretation>
              <emma:one-of disjunction-type="recognition" id="oneOf2">
                <emma:interpretation id="interp10" emma:lang="en-US" emma:confidence="0">
                  <emma:literal>Ih</emma:literal>
                </emma:interpretation>
                <emma:interpretation id="interp11" emma:lang="en-US" emma:confidence="0">
                  <emma:literal>Eh</emma:literal>
                </emma:interpretation>
                <emma:interpretation id="interp12" emma:lang="en-US" emma:confidence="0">
                  <emma:literal>.=h</emma:literal>
                </emma:interpretation>
                <emma:interpretation id="interp13" emma:lang="en-US" emma:confidence="0">
                  <emma:literal>.=n</emma:literal>
                </emma:interpretation>
                <emma:interpretation id="interp14" emma:lang="en-US" emma:confidence="0">
                  <emma:literal>,=h</emma:literal>
                </emma:interpretation>
              </emma:one-of>
            </emma:emma>
          </inkml:annotationXML>
          <inkml:trace contextRef="#ctx0" brushRef="#br0" timeOffset="28384.6235">2072 6445 149 0,'372'-170'-83'16</inkml:trace>
          <inkml:trace contextRef="#ctx0" brushRef="#br0" timeOffset="-1201.0687">1568 5657 217 0,'-27'15'57'0,"1"7"-46"15,7-10 21-15,7-12 54 16,12 0-33-16,0 0-39 16,8 0 3-16,32 0 6 15,19-19-11-15,15-15-8 16,7 4-2-16,-10-2-2 15,-4 10-5-15,-19 7-18 16,-11 6-65-16,-6 9-55 16,-9 0-101-16</inkml:trace>
          <inkml:trace contextRef="#ctx0" brushRef="#br0" timeOffset="-1045.0597">1617 6067 189 0,'0'21'112'16,"0"-15"-88"-16,0-6 30 15,0 0 55-15,39 0-63 16,15-27-34-16,8-7-8 15,10 6-4-15,-6 2-2 16,6 8-10-16,-6 8-62 16,9 10-97-16</inkml:trace>
          <inkml:trace contextRef="#ctx0" brushRef="#br0" timeOffset="-522.0298">2627 5166 109 0,'-17'-32'103'0,"-25"8"-67"15,25 6 25-15,0 8 21 16,17 0-18-16,0 8-38 16,0 2-24-16,0 0-8 15,0 0-9-15,0 0 11 16,0 34 8-16,31 22 0 0,3 21 5 15,8 7-4-15,2 21-2 16,-6 7 0-16,-7 1-2 16,0-5 0-16,-10-12-2 15,0-18 3-15,-7-28-2 16,-4-20 0-16,0-14 4 15,-10-16 12-15,0 0 17 16,0 0-11-16,7-37-22 16,3-22 1-16,8-22-1 15,9-9-1-15,8 15-2 16,-1 13 3-16,4 16-3 15,-3 21 3-15,-8 9-4 0,1 10-1 16,-4 6 0-16,4 0 1 16,3 35 4-16,3 15 1 15,4 11-2-15,-10 5-1 16,-4-4-15-16,0-4-27 15,-3-8-84-15,7-9-91 16</inkml:trace>
        </inkml:traceGroup>
        <inkml:traceGroup>
          <inkml:annotationXML>
            <emma:emma xmlns:emma="http://www.w3.org/2003/04/emma" version="1.0">
              <emma:interpretation id="{36EBEDE8-D61A-45A0-8F14-055B840DEBEE}" emma:medium="tactile" emma:mode="ink">
                <msink:context xmlns:msink="http://schemas.microsoft.com/ink/2010/main" type="inkWord" rotatedBoundingBox="21620,7657 22554,7580 22593,8059 21660,8137"/>
              </emma:interpretation>
              <emma:one-of disjunction-type="recognition" id="oneOf3">
                <emma:interpretation id="interp15" emma:lang="en-US" emma:confidence="0">
                  <emma:literal>=</emma:literal>
                </emma:interpretation>
                <emma:interpretation id="interp16" emma:lang="en-US" emma:confidence="0">
                  <emma:literal>x</emma:literal>
                </emma:interpretation>
                <emma:interpretation id="interp17" emma:lang="en-US" emma:confidence="0">
                  <emma:literal>t</emma:literal>
                </emma:interpretation>
                <emma:interpretation id="interp18" emma:lang="en-US" emma:confidence="0">
                  <emma:literal>y</emma:literal>
                </emma:interpretation>
                <emma:interpretation id="interp19" emma:lang="en-US" emma:confidence="0">
                  <emma:literal>+</emma:literal>
                </emma:interpretation>
              </emma:one-of>
            </emma:emma>
          </inkml:annotationXML>
          <inkml:trace contextRef="#ctx0" brushRef="#br0" timeOffset="246.0141">4166 5734 303 0,'-56'-28'57'16,"31"9"-21"-16,16 4-13 15,9 15 25-15,0 0-36 16,65-6-5-16,31-23-3 15,16-5 3-15,12-2 4 0,-17-2-1 16,-11 1-5 0,-14 3-5-16,-9 0 0 0,-17 6-1 15,-19 12-12-15,-12 1-55 16,-5 5-64-16,0 7-53 15</inkml:trace>
          <inkml:trace contextRef="#ctx0" brushRef="#br0" timeOffset="-203.0116">4265 5293 199 0,'0'-22'69'16,"3"4"15"-16,-3 8 10 15,0 10-26-15,0 0-56 16,0 0-16-16,25 0 5 16,6 6 5-16,25 22 0 15,1 6-4-15,13 10-1 16,-5 3-3-16,-6-3-16 15,-17 2-48-15,-5 0-67 0,-15-8-77 16</inkml:trace>
        </inkml:traceGroup>
        <inkml:traceGroup>
          <inkml:annotationXML>
            <emma:emma xmlns:emma="http://www.w3.org/2003/04/emma" version="1.0">
              <emma:interpretation id="{9D172A05-8549-4535-91D1-300D8EAA2FC7}" emma:medium="tactile" emma:mode="ink">
                <msink:context xmlns:msink="http://schemas.microsoft.com/ink/2010/main" type="inkWord" rotatedBoundingBox="23981,7137 31550,6508 31639,7579 24070,8208"/>
              </emma:interpretation>
              <emma:one-of disjunction-type="recognition" id="oneOf4">
                <emma:interpretation id="interp20" emma:lang="en-US" emma:confidence="0">
                  <emma:literal>0190-07</emma:literal>
                </emma:interpretation>
                <emma:interpretation id="interp21" emma:lang="en-US" emma:confidence="0">
                  <emma:literal>0090_0)t</emma:literal>
                </emma:interpretation>
                <emma:interpretation id="interp22" emma:lang="en-US" emma:confidence="0">
                  <emma:literal>o(90-0)t</emma:literal>
                </emma:interpretation>
                <emma:interpretation id="interp23" emma:lang="en-US" emma:confidence="0">
                  <emma:literal>o090-0)t</emma:literal>
                </emma:interpretation>
                <emma:interpretation id="interp24" emma:lang="en-US" emma:confidence="0">
                  <emma:literal>0090-0)t</emma:literal>
                </emma:interpretation>
              </emma:one-of>
            </emma:emma>
          </inkml:annotationXML>
          <inkml:trace contextRef="#ctx0" brushRef="#br0" timeOffset="1706.0976">6885 5243 289 0,'-41'-43'14'15,"-8"6"2"-15,8 15 40 16,24 15-19-16,-1 1-30 15,8 6-14-15,3 0 3 16,0 16 9-16,-7 27 4 0,-3 17-2 16,10 2-2-16,7 3-1 15,0 1 2-15,31-8-4 16,11-5 6-16,13-22-2 15,7-16 2-15,18-15 3 16,5 0-6-16,-9-34-4 16,-14-15 2-16,-34-11 2 15,-25-8-7-15,-3-3-2 16,-54-7 2-16,-33 10 1 15,-13 21-2-15,-17 23 1 16,6 24-1-16,12 0 1 16,19 21-12-16,25 26-16 15,27 6-52-15,25 9-110 16</inkml:trace>
          <inkml:trace contextRef="#ctx0" brushRef="#br0" timeOffset="2435.1393">8854 4688 240 0,'-18'-13'31'0,"-32"4"16"0,2-4 3 16,-6 10-7-1,18 3-25-15,-6 0-10 0,0 25 1 16,2 28 5-16,1 12 5 15,8 13-5-15,14 6-5 16,14 3-4-16,3-1-1 16,0-1-1-16,17-15-1 15,3-7-5-15,5-19-10 16,0-10-25-16,6-6-92 15,14-13-84-15</inkml:trace>
          <inkml:trace contextRef="#ctx0" brushRef="#br0" timeOffset="2976.1703">9530 4675 207 0,'-46'-28'14'16,"-2"-18"-8"-16,-17 30 5 15,20 10 20-15,3 2-11 16,-5 4-15-16,5 0 4 0,11 0-6 16,5 26 6-1,4 4-2-15,18 2-4 0,-1 5 0 16,5-9 0-16,0 3 8 15,9-10 6-15,22-8 16 16,13-10-2-16,5-3-10 16,13 0-8-16,-3-24 4 15,-1-10-1-15,-24-4 2 16,-6-2-1-16,-19 11 3 15,-4 5 9-15,-5 14-6 16,0 7-18-16,0 3-6 16,0 0-5-16,0 0-5 15,0 7 5-15,3 27 8 16,8 15 2-16,6 17 0 15,11 8-1-15,-5 13 0 0,5 0-3 16,-7 3 1-16,-8-6 0 16,-5-9-1-16,-8-13-1 15,0-19-5-15,0-15-26 16,0-6-65-16,0-10-86 15</inkml:trace>
          <inkml:trace contextRef="#ctx0" brushRef="#br0" timeOffset="3387.1938">10202 4738 207 0,'0'-38'46'15,"0"7"-18"-15,-18 15 0 16,8 16-9-16,-4 0-8 16,-3 13-1-16,-4 27 9 15,8 16-1-15,2 3-8 16,4 13 17-16,7-1-13 15,0 3-5-15,0-8-3 16,28-7 0-16,13-16 4 16,4-18 1-16,14-22-1 15,3-3-2-15,-4-19-3 16,-2-30 3-16,-15-17-7 15,-24-14-3-15,-17-17-3 0,-7-2 3 16,-44 13 7-16,-11 11-3 16,-11 31 0-16,1 22-1 15,-4 13-2-15,3 9 0 16,12 0-5-16,5 19-3 15,18 24-23-15,0 4-76 16,14 6-126-16</inkml:trace>
          <inkml:trace contextRef="#ctx0" brushRef="#br0" timeOffset="3820.2185">11127 4995 183 0,'-50'0'71'0,"33"0"2"0,3 0 21 16,11 0-6-16,0 0-41 16,3 0-23-16,0 0-4 15,0 0 1-15,0 0-9 16,25 0-9-16,9 0 2 15,14-9-4-15,14-10-2 16,-11 3-3-16,2 4-8 16,-30 2-16-16,-1 4-34 15,-13 6-36-15,-1 0-69 16,-8 0-100-16</inkml:trace>
          <inkml:trace contextRef="#ctx0" brushRef="#br0" timeOffset="4524.2588">12085 4495 177 0,'8'-6'47'0,"-8"-4"-1"15,0 4 16-15,0 6-25 0,-5 0-34 16,2 0-5-16,-8 0 1 16,-12 0 4-16,3 19 3 15,-11 22 0-15,-2 11-2 16,10 7 1-16,12 3-1 15,5 10 1-15,6-4-3 16,0-6 3-16,20-13-3 16,25-5 7-16,3-13 1 15,14-15 4-15,3-16-8 16,11 0 1-16,-1-6-1 15,-13-32 4-15,-5-5-6 16,-12-13 4-16,-9-9-5 0,-18-19 2 16,-4-12-3-16,-14-1-1 15,0 10-1-15,-9 15 5 16,-22 17 3-16,-23 12-8 15,-4 14-1-15,-13 14 1 16,1 15-1-16,5 0-4 16,6 9 3-16,8 32-1 15,3 9-1-15,14 2 0 16,9-2-2-16,22-10 0 15,3-3 4-15,9-15 5 16,44 0 5-16,15-16-2 16,16-6-3-16,4 0-1 15,2 0-2-15,-14-22 2 16,-14 7 0-16,-23 2-1 15,-13 1 2-15,-16 0 1 16,-10 8-2-16,0-2-8 0,0 6-16 16,0 0-52-16,0 0-47 15,0 0 10-15,0 0 3 16</inkml:trace>
          <inkml:trace contextRef="#ctx0" brushRef="#br0" timeOffset="4976.2847">12808 4253 268 0,'-50'-13'19'15,"42"-6"27"-15,-6 13 31 16,14 6-25-16,0 0-36 15,0 0-8-15,0 0-5 0,0 0-3 16,0 4-1-16,22 14 5 16,14 13 2-16,4 9 3 15,14 22-2-15,8 16 5 16,-1 9-2-16,1 6-6 15,-17 3-3-15,-20 4 1 16,-25-1-3-16,0-2-6 16,-52-7-20-16,-14-3-58 15,-26-7-120-15</inkml:trace>
          <inkml:trace contextRef="#ctx0" brushRef="#br0" timeOffset="26309.5049">13243 4619 18 0,'13'0'78'0,"4"0"-16"16,-16 0-8-16,-1 3-5 16,0-3-2-16,0 6-2 0,0-6-12 15,0 3-6-15,7-3-6 16,-7 0-9-16,6 4-12 15,1-4 1-15,4 0 18 16,34 0 4-16,37 0-13 16,25 0-8-16,7 0 1 15,3-19 0-15,-24 4-6 16,-20-5 0-16,-22 2-8 15,-30 12-9-15,-21 6-12 16,0 0-22-16,-24 0-59 16,-11 0 15-16,-16 0-38 15</inkml:trace>
          <inkml:trace contextRef="#ctx0" brushRef="#br0" timeOffset="26562.5193">13363 4376 191 0,'18'-24'47'0,"-5"-1"-31"15,-13 25 27-15,0 0 21 16,0 0-39-16,-3 0-28 16,3 0-10-16,0 9 2 15,0 17 15-15,0 8 2 16,17 18 4-16,11 7 0 15,-8 3 0-15,-3 4-6 16,-6-4 0-16,-11 0-1 16,0-9-1-16,0 0-6 0,0-10-8 15,0-6-68-15,4-12-71 16</inkml:trace>
        </inkml:traceGroup>
        <inkml:traceGroup>
          <inkml:annotationXML>
            <emma:emma xmlns:emma="http://www.w3.org/2003/04/emma" version="1.0">
              <emma:interpretation id="{6DEBC213-A5D4-4B24-8F50-D7976BF2A7B4}" emma:medium="tactile" emma:mode="ink">
                <msink:context xmlns:msink="http://schemas.microsoft.com/ink/2010/main" type="inkWord" rotatedBoundingBox="31897,6555 32490,6505 32608,7915 32014,7965"/>
              </emma:interpretation>
              <emma:one-of disjunction-type="recognition" id="oneOf5">
                <emma:interpretation id="interp25" emma:lang="en-US" emma:confidence="0">
                  <emma:literal>y</emma:literal>
                </emma:interpretation>
                <emma:interpretation id="interp26" emma:lang="en-US" emma:confidence="0">
                  <emma:literal>Y</emma:literal>
                </emma:interpretation>
                <emma:interpretation id="interp27" emma:lang="en-US" emma:confidence="0">
                  <emma:literal>z</emma:literal>
                </emma:interpretation>
                <emma:interpretation id="interp28" emma:lang="en-US" emma:confidence="0">
                  <emma:literal>V</emma:literal>
                </emma:interpretation>
                <emma:interpretation id="interp29" emma:lang="en-US" emma:confidence="0">
                  <emma:literal>Z</emma:literal>
                </emma:interpretation>
              </emma:one-of>
            </emma:emma>
          </inkml:annotationXML>
          <inkml:trace contextRef="#ctx0" brushRef="#br0" timeOffset="27312.5622">14395 4274 112 0,'0'-61'60'0,"0"39"-23"16,0 16 23-16,0-7 9 16,-8 10-23-16,5-1-34 15,3 4-14-15,0 0-8 16,0 0-4-16,0 0 12 15,0 0 9-15,0 32-3 16,0 18 2-16,11 9-5 16,20-7-1-16,10-6 3 0,8-11 2 15,-1-10 0-15,11-10 4 16,3-11 1-16,-5-4-3 15,-1-4 2-15,-8-27 0 16,-20-13-6-16,-14-8-2 16,-11-7-1-16,-3-3 0 15,0 9-1-15,0 16 3 16,0 12 6-16,0 22-4 15,-6 3-8-15,-2 0-9 16,5 0-4-16,3 0 14 16,0 28 9-16,0 34-1 15,0 28-1-15,17 15-1 0,0 10 4 16,-3 10 0-16,-11 11-3 15,-3 7 1-15,0 4-1 16,0-11 2-16,-12-21 0 16,-30-19-2-16,-14-27 0 15,-6-26 4-15,-3-18-2 16,-8-25 1-16,0 0-1 15,15-16 1-15,10-36-9 16,34-20-11-16,14-18 2 16,0 3 0-16,38 9 3 15,21 17-3-15,14 17 2 16,15 10 8-16,10 6 1 15,-5 3-6-15,-28 13-24 16,-31 5-41-16,-23 7-27 16,-11 0-65-16</inkml:trace>
        </inkml:traceGroup>
      </inkml:traceGroup>
    </inkml:traceGroup>
    <inkml:traceGroup>
      <inkml:annotationXML>
        <emma:emma xmlns:emma="http://www.w3.org/2003/04/emma" version="1.0">
          <emma:interpretation id="{F3C34CD5-A44D-4DBE-A2F7-DEDC384430BE}" emma:medium="tactile" emma:mode="ink">
            <msink:context xmlns:msink="http://schemas.microsoft.com/ink/2010/main" type="paragraph" rotatedBoundingBox="19482,10153 23307,9566 23440,10428 19614,11015" alignmentLevel="2"/>
          </emma:interpretation>
        </emma:emma>
      </inkml:annotationXML>
      <inkml:traceGroup>
        <inkml:annotationXML>
          <emma:emma xmlns:emma="http://www.w3.org/2003/04/emma" version="1.0">
            <emma:interpretation id="{C753CC02-A7CE-4712-8DBA-789EE7A10220}" emma:medium="tactile" emma:mode="ink">
              <msink:context xmlns:msink="http://schemas.microsoft.com/ink/2010/main" type="line" rotatedBoundingBox="19482,10153 23307,9566 23440,10428 19614,11015"/>
            </emma:interpretation>
          </emma:emma>
        </inkml:annotationXML>
        <inkml:traceGroup>
          <inkml:annotationXML>
            <emma:emma xmlns:emma="http://www.w3.org/2003/04/emma" version="1.0">
              <emma:interpretation id="{A4E00F0A-1E96-4E93-AD06-B9CA8D45812D}" emma:medium="tactile" emma:mode="ink">
                <msink:context xmlns:msink="http://schemas.microsoft.com/ink/2010/main" type="inkWord" rotatedBoundingBox="19482,10153 23307,9566 23440,10428 19614,11015">
                  <msink:destinationLink direction="with" ref="{6F8B4EBD-7EAA-48E3-9CDE-BFBBBD2B6F25}"/>
                  <msink:destinationLink direction="with" ref="{31E18BF3-5865-4304-8A8C-39B558CC4119}"/>
                  <msink:destinationLink direction="with" ref="{FCA26210-2BF3-4E78-A7BC-4761AE0CCC8E}"/>
                </msink:context>
              </emma:interpretation>
              <emma:one-of disjunction-type="recognition" id="oneOf6">
                <emma:interpretation id="interp30" emma:lang="en-US" emma:confidence="0">
                  <emma:literal>on</emma:literal>
                </emma:interpretation>
                <emma:interpretation id="interp31" emma:lang="en-US" emma:confidence="0">
                  <emma:literal>07 h</emma:literal>
                </emma:interpretation>
                <emma:interpretation id="interp32" emma:lang="en-US" emma:confidence="0">
                  <emma:literal>or, h</emma:literal>
                </emma:interpretation>
                <emma:interpretation id="interp33" emma:lang="en-US" emma:confidence="0">
                  <emma:literal>oh</emma:literal>
                </emma:interpretation>
                <emma:interpretation id="interp34" emma:lang="en-US" emma:confidence="0">
                  <emma:literal>0 h</emma:literal>
                </emma:interpretation>
              </emma:one-of>
            </emma:emma>
          </inkml:annotationXML>
          <inkml:trace contextRef="#ctx0" brushRef="#br0" timeOffset="72684.1573">2079 7982 102 0,'-32'0'2'15,"-2"-2"0"-15,21-2 51 16,12 4-8-16,1 0-38 15,0 0-6-15,0 0 2 16,0 0-1-16,0 0-1 0,0 0 1 16,0 0 9-16,0 28 7 15,-8 16-3-15,3 15-1 16,5 9 0-16,0-5-11 15,0-5 3-15,13-8-1 16,18-6-1-16,1-10 1 16,12-12 2-16,5-13-4 15,-4-6 9-15,2-3-7 16,-5 0 2-16,-8-3 5 15,-16-28-6-15,-4-15-2 16,-14-10 0-16,0-7 0 16,-28 11-4-16,-20 2 7 15,0 12-1-15,2 10-2 16,1 7-3-16,8 8 1 15,9 7-5-15,14 0-10 0,6 6-29 16,8-3-44-16,0 3-29 16,0 0 39-16</inkml:trace>
          <inkml:trace contextRef="#ctx0" brushRef="#br0" timeOffset="73050.1783">3199 8272 165 0,'-3'0'52'16,"-25"0"-21"-16,28 0 29 16,0 0-9-16,0-3-46 15,18-22 0-15,26-10 5 16,29-8 5-16,24-10 7 15,19 10-9-15,9 3-5 16,-5 6-9-16,-13 6-5 16,-23 12-2-16,-25 6 2 15,-28 8-5-15,-19 2 7 16,-12 0-1-16,0 0-21 0,0 0-16 15,-20 0-69-15,-3 0-24 16</inkml:trace>
          <inkml:trace contextRef="#ctx0" brushRef="#br0" timeOffset="73358.1959">3899 7678 217 0,'-102'-18'37'0,"4"-4"-15"15,40 6 27-15,23 14 14 16,29-2-66-16,6-2-22 0,17 0 30 16,45 3 1-16,28 0-4 15,17 3 0-15,6 0-2 16,-20 0-2-16,-14 22-2 15,-23 21-5-15,-17 10 9 16,-33 12 13-16,-6 13-7 16,-11 5-2-16,-29-2-3 15,1-9-1-15,19-14-1 16,-2-14-10-16,13 0-51 15,9-13-53-15,0-9-74 16</inkml:trace>
          <inkml:trace contextRef="#ctx0" brushRef="#br0" timeOffset="73840.2235">5180 7371 121 0,'-45'-28'44'15,"14"0"-27"-15,9 7 35 16,8 8 9-16,11 6-9 15,3 5-26-15,0 2-23 16,0 0-16-16,0 0 11 0,0 15 37 16,8 32-13-1,18 28-4-15,1 17-6 0,-1 1-3 16,5-5-1-16,-3-11-7 15,-5-15 2-15,7-18-2 16,-21-16-1-16,0-16 4 16,-9-9 3-16,0-3 3 15,0 0-5-15,5 0 1 16,7-6-7-16,16-28 0 15,6-7-3-15,8 1-2 16,6 9 4-16,-3 28-3 16,3 3-1-16,10 0 3 0,-4 16-1 15,-4 14 0 1,-7 5 2-16,-12 11-10 0,2-5-14 15,-13 0-23-15,-3-5-36 16,-6-2-66-16</inkml:trace>
        </inkml:traceGroup>
      </inkml:traceGroup>
    </inkml:traceGroup>
    <inkml:traceGroup>
      <inkml:annotationXML>
        <emma:emma xmlns:emma="http://www.w3.org/2003/04/emma" version="1.0">
          <emma:interpretation id="{F39720BA-8AE6-42B1-AB87-A97551CB30EC}" emma:medium="tactile" emma:mode="ink">
            <msink:context xmlns:msink="http://schemas.microsoft.com/ink/2010/main" type="paragraph" rotatedBoundingBox="26711,10461 21560,11893 21526,11772 26678,10340" alignmentLevel="3"/>
          </emma:interpretation>
        </emma:emma>
      </inkml:annotationXML>
      <inkml:traceGroup>
        <inkml:annotationXML>
          <emma:emma xmlns:emma="http://www.w3.org/2003/04/emma" version="1.0">
            <emma:interpretation id="{9073DB7C-0E89-4079-991F-9B9DD074CF7D}" emma:medium="tactile" emma:mode="ink">
              <msink:context xmlns:msink="http://schemas.microsoft.com/ink/2010/main" type="inkBullet" rotatedBoundingBox="21611,11814 21543,11833 21537,11810 21604,11791"/>
            </emma:interpretation>
            <emma:one-of disjunction-type="recognition" id="oneOf7">
              <emma:interpretation id="interp35" emma:lang="en-US" emma:confidence="0">
                <emma:literal>_</emma:literal>
              </emma:interpretation>
              <emma:interpretation id="interp36" emma:lang="en-US" emma:confidence="0">
                <emma:literal>-</emma:literal>
              </emma:interpretation>
              <emma:interpretation id="interp37" emma:lang="en-US" emma:confidence="0">
                <emma:literal>.</emma:literal>
              </emma:interpretation>
              <emma:interpretation id="interp38" emma:lang="en-US" emma:confidence="0">
                <emma:literal>•</emma:literal>
              </emma:interpretation>
              <emma:interpretation id="interp39" emma:lang="en-US" emma:confidence="0">
                <emma:literal>b</emma:literal>
              </emma:interpretation>
            </emma:one-of>
          </emma:emma>
        </inkml:annotationXML>
        <inkml:trace contextRef="#ctx0" brushRef="#br0" timeOffset="76980.4031">4031 9414 95 0,'-14'0'22'0,"-42"0"-22"16,53 0-10-16,3 0 22 0,0 0-6 15,0 0-10-15,0 0 3 16,0 0 7-16,0 0-4 16,0 0-17-16,0 0-50 15</inkml:trace>
      </inkml:traceGroup>
      <inkml:traceGroup>
        <inkml:annotationXML>
          <emma:emma xmlns:emma="http://www.w3.org/2003/04/emma" version="1.0">
            <emma:interpretation id="{75797146-E060-4274-B2C2-594BB15ED1D4}" emma:medium="tactile" emma:mode="ink">
              <msink:context xmlns:msink="http://schemas.microsoft.com/ink/2010/main" type="line" rotatedBoundingBox="26711,10461 22306,11685 22273,11564 26678,10340"/>
            </emma:interpretation>
          </emma:emma>
        </inkml:annotationXML>
        <inkml:traceGroup>
          <inkml:annotationXML>
            <emma:emma xmlns:emma="http://www.w3.org/2003/04/emma" version="1.0">
              <emma:interpretation id="{59FC920E-ABC2-4DEC-9E58-9741219EA3EB}" emma:medium="tactile" emma:mode="ink">
                <msink:context xmlns:msink="http://schemas.microsoft.com/ink/2010/main" type="inkWord" rotatedBoundingBox="26711,10461 22306,11685 22273,11564 26678,10340"/>
              </emma:interpretation>
              <emma:one-of disjunction-type="recognition" id="oneOf8">
                <emma:interpretation id="interp40" emma:lang="en-US" emma:confidence="0">
                  <emma:literal>...a...</emma:literal>
                </emma:interpretation>
                <emma:interpretation id="interp41" emma:lang="en-US" emma:confidence="0">
                  <emma:literal>... ....</emma:literal>
                </emma:interpretation>
                <emma:interpretation id="interp42" emma:lang="en-US" emma:confidence="0">
                  <emma:literal>... ...</emma:literal>
                </emma:interpretation>
                <emma:interpretation id="interp43" emma:lang="en-US" emma:confidence="0">
                  <emma:literal>.....</emma:literal>
                </emma:interpretation>
                <emma:interpretation id="interp44" emma:lang="en-US" emma:confidence="0">
                  <emma:literal>... ..</emma:literal>
                </emma:interpretation>
              </emma:one-of>
            </emma:emma>
          </inkml:annotationXML>
          <inkml:trace contextRef="#ctx0" brushRef="#br0" timeOffset="77596.4383">6168 8821 290 0,'-42'-12'20'0,"-2"3"-24"15,30 2 6-15,11 7-2 16,3 0-34-16,0-2-106 16,3-2 85-16</inkml:trace>
          <inkml:trace contextRef="#ctx0" brushRef="#br0" timeOffset="77792.4495">6764 8691 265 0,'-31'-13'46'0,"-3"5"-38"0,23-2-3 16,1 10 15-16,10 0-20 15,0 0-26-15,0 0-37 16,0 0 3-16,10 0-74 15</inkml:trace>
          <inkml:trace contextRef="#ctx0" brushRef="#br0" timeOffset="77215.4165">4732 9244 76 0,'0'-28'247'0,"0"9"-229"0,-22 1-15 15,8 14 10-15,14 4 10 16,0 0-24-16,0 0-21 15,0 0-9-15,0 0 11 16,0 0-10-16,0 0-26 16,0 0-26-16,0 0-44 15</inkml:trace>
          <inkml:trace contextRef="#ctx0" brushRef="#br0" timeOffset="77417.4281">5389 9054 229 0,'0'0'55'0,"-17"-6"-35"16,11 0-21-16,-2 3 11 15,8 3 0-15,0 0-23 16,0-7-39-16,0 5 3 15,0-2-2-15,17 2-72 16</inkml:trace>
          <inkml:trace contextRef="#ctx0" brushRef="#br0" timeOffset="78008.4619">7640 8480 344 0,'0'-25'41'0,"-28"9"-3"16,11-2-3-16,14 12 21 15,3 6-32-15,0 0-25 16,0-7-15-16,0 7-8 16,0 0-10-16,0-3-38 15,0 3-29-15,3 0-57 16</inkml:trace>
          <inkml:trace contextRef="#ctx0" brushRef="#br0" timeOffset="78227.4744">8352 8231 327 0,'0'-9'81'0,"-19"-10"-51"16,13 10 27-16,3 9 2 15,3 0-25-15,0 0-27 16,0 0-7-16,0 0-4 15,0 0-1-15,0-6-12 16,0 3-36-16,0-3-62 16,0 2-42-16,0 4-37 15</inkml:trace>
          <inkml:trace contextRef="#ctx0" brushRef="#br0" timeOffset="78437.4864">9121 8023 337 0,'-22'-12'36'0,"-40"-3"-24"16,53 5-6-16,3 10 32 15,6 0-17-15,0 0-31 16,0 0-28-16,0 0 23 15,14 0-25-15,4 0-74 16,18 0-100-16</inkml:trace>
        </inkml:traceGroup>
      </inkml:traceGroup>
    </inkml:traceGroup>
  </inkml:traceGroup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4:57:11.383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B147D804-412B-4124-B7D8-88F665373DC9}" emma:medium="tactile" emma:mode="ink">
          <msink:context xmlns:msink="http://schemas.microsoft.com/ink/2010/main" type="inkDrawing" rotatedBoundingBox="9799,9159 10435,2872 10895,2919 10260,9206" semanticType="callout" shapeName="Other">
            <msink:sourceLink direction="from" ref="{ECCA65E3-1178-4684-9834-539F2F4998D5}"/>
            <msink:sourceLink direction="to" ref="{ECCA65E3-1178-4684-9834-539F2F4998D5}"/>
          </msink:context>
        </emma:interpretation>
      </emma:emma>
    </inkml:annotationXML>
    <inkml:trace contextRef="#ctx0" brushRef="#br0">1846-6488 9 0,'58'-196'96'0,"-82"196"-80"15,13 0-16-15,11 0-19 16,0 0-4-16,0 0 18 0,0 0 7 16,0 0 5-16,0 0 11 15,0 0-6-15,0 0-8 16,0 0-7-16,0 0 28 15,8 6-9-15,-2 13-5 16,8-7-2-16,-11 7 1 16,5-1 4-16,-5-8 2 15,0-4 0-15,0-2-9 16,2-2-4-16,-5-2-4 15,3 0-5-15,3 0 9 16,-2 0 2-16,0 0 4 16,-1 0 10-16,-3 0 3 0,0 0 8 15,0 0-18-15,0 0-4 16,0 0 2-16,-7 0-10 15,0 0 1-15,4 0 0 16,0 0-6-16,-2 0 3 16,-1 0 0-16,-5 16-2 15,-3 12 4-15,11 6 1 16,3-3 1-16,0 3-2 15,0-9-2-15,0-6-1 16,0-10-6-16,14-9 13 16,0 0 2-16,-3 0 1 15,2 0-1-15,-3-13 4 16,-7-8-4-16,-3-1 1 15,0-3 2-15,0 10 5 16,0 2-6-16,-20 4-5 0,3 6-9 16,3-4 14-16,0 7-10 15,3 0-1-15,8 0-1 16,0 0-3-16,3 7 3 15,0 8 0-15,0-5-1 16,0-1-1-16,0-6 1 16,6-3 4-16,2 0 5 15,-5 0-2-15,-3 0-1 16,3 0 1-16,-3 0 2 15,0 0-1-15,0 0 3 16,0 0 1-16,0 0 2 16,0 0-7-16,0 0-5 0,0 0-11 15,0 0 20-15,0 0-7 16,-3 0-2-16,-3 0 3 15,1 0 0-15,5 3 0 16,0-3 0-16,0 0 0 16,0 0 1-16,0 0-2 15,0 0 1-15,0 0-11 16,0 0-20-16,0 0 3 15,0 0-10-15,0 0 26 16,0 0 14-16,0-6 0 16,0 0 0-16,0 6 7 15,0 0 9-15,0 0 5 16,0 0 0-16,0-3-14 15,0 0-5-15,0-4 6 16,0 4 1-16,0 0-4 0,0 3-3 16,0 0 1-16,0 0 0 15,0 0 3-15,0 0-3 16,0 0 1-16,0 0-5 15,0 0-2-15,0 0-2 16,0 0 6-16,0 0-1 16,0 6 7-16,0 7 4 15,0 12-3-15,0 2 0 16,5 5-4-16,1-2-1 15,8 14 0-15,-7 0 2 16,0 5-4-16,-1 4 3 16,2 3 3-16,-2 0-7 0,5 3 0 15,-5-6 4-15,5-4-4 16,6-1 5-16,-3-2-3 15,-3-9-1-15,-2 0-1 16,2-6-1-16,-3-3 2 16,-5-3-1-16,3 3-1 15,-3 0 1-15,2 6-2 16,4 0 1-16,-1 4 1 15,-2-8-2-15,2 8 1 16,-5-4 0-16,0-6 0 16,0 7 0-16,-3-1 0 15,5 2-1-15,-5 2 2 16,0-1-1-16,3-5 1 15,-3 2-1-15,0-4-1 16,0 2 0-16,0 5 1 0,0 0 0 16,0 0-1-16,0 4 1 15,0-7-1-15,0 6 1 16,0 0-1-16,-8 4 1 15,2 0-1-15,0-1 0 16,1 1 0-16,-1-1-1 16,3-9 1-16,-8-3 1 15,8-3-2-15,3 1 1 16,-5 1 0-16,5-5-1 15,0 3 2-15,0 3 0 16,-3 3-1-16,3-3 1 16,-3 9 0-16,-3 1-1 0,1 0 0 15,-1-4 0-15,-2-3 0 16,5 4 1-16,0-8-2 15,-3 4 2-15,1 1-1 16,2 5 1-16,-3 4 0 16,1 5 1-16,-7-5 0 15,7 8 3-15,-1-2-4 16,-2-3 0-16,8-7-1 15,-3 4 0-15,0-7 1 16,0-6-1-16,-1 12 1 16,-3 1 5-16,1 0 2 15,-5 11-2-15,4 1-5 0,0 0 0 16,-4 0 1-1,5-6-1-15,-2-1-1 16,2-5 2-16,0 2 2 0,1-2 1 16,-1-13-2-16,3 3-3 15,-2-12 5-15,5 0-4 16,-6 2 2-16,-5 8 2 15,5 2 0-15,-8 3-3 16,3-3-1-16,5 4-1 16,-8 8 2-16,0 1-1 15,-3 3-1-15,-4 2 1 16,11 1 1-16,-4-1-1 15,3-4-1-15,5-2 1 16,-1-9 4-16,3 1-4 16,-2-2 0-16,2-4 0 0,-6 2 0 15,2-3 1-15,5 0-3 16,-3-3 2-16,2 0 0 15,-3-3 0-15,-4 6 0 16,-2 3 1-16,-1 0 0 16,-7 0 0-16,4 6-1 15,3-11-1-15,8-1-1 16,-5 0 1-16,4 0 1 15,0 0 0-15,-3 0 0 16,3-4-1-16,-3 1 1 16,-4 9 0-16,0-2 1 15,0 2-2-15,-3 6 0 16,3 4 0-16,1 2 0 15,2-5 1-15,-3-1-2 0,4-6 0 16,0-6 2-16,-1-3-1 16,4-3 0-16,4-4-1 15,-1 4 1-15,1 2 0 16,3 8 0-16,-7 2 1 15,-3 7 0-15,-1-5-2 16,-2 8 1-16,2-10 1 16,-2 4-2-16,2-11 2 15,8 1-2-15,-4-12 1 16,3 6 0-16,4-10 0 15,-3 4 0-15,-1 8-1 16,1-5 2-16,0 15 0 16,-1-9-2-16,1 4 1 0,3-2 0 15,-4-8 0-15,4-13-1 16,0 0 2-16,0 0-2 15,0-6 2-15,0 0 0 16,0 0 0-16,0 0 0 16,0 0 2-16,0 0 0 15,0 0-2-15,0 0 0 16,0 0 1-16,0 0-2 15,0 0 0-15,0 0 1 16,0 0 0-16,0 0 0 16,0 0 0-16,0 0-1 15,0 0 2-15,0 0-1 16,0 0 1-16,0 0 0 0,0 0 0 15,0 0-1 1,0 0-1-16,0 0 0 0,0 0-1 16,0 0 0-16,0 0 0 15,0 0 1-15,0-3 0 16,0 3-2-16,0 0-5 15,0-3-7-15,0 3-11 16,0-3-19-16,0 0-7 16,0 0-34-16,0-4-79 15,-10-15-152-15</inkml:trace>
  </inkml:traceGroup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06:35.908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4F01F812-B8AC-4A25-AA8A-AE07AA97F92D}" emma:medium="tactile" emma:mode="ink">
          <msink:context xmlns:msink="http://schemas.microsoft.com/ink/2010/main" type="inkDrawing" rotatedBoundingBox="9770,14982 11773,16233 11310,16974 9307,15723" hotPoints="9385,15817 0,0 11280,16848" semanticType="enclosure" shapeName="RightTriangle">
            <msink:destinationLink direction="with" ref="{A83BB1E1-3122-4104-93B4-E243060F0FAB}"/>
          </msink:context>
        </emma:interpretation>
      </emma:emma>
    </inkml:annotationXML>
    <inkml:trace contextRef="#ctx0" brushRef="#br0">2756 7000 30 0,'0'0'53'0,"0"0"-2"16,0 0-12-16,0 0 0 15,0 0-4-15,0 0-10 16,0 0-14-16,0 0-5 15,-3 0 2-15,0 0 4 16,-2 0 2-16,5 0 5 16,-3 0 4-16,0 0-3 15,-14 0-13-15,-17 0-2 16,-19 0-1-16,-26-28 2 0,-20 0-3 15,-22-15-1 1,-22-1 2-16,-12-8-2 0,-3-17 2 16,-1-2 5-16,11 6 3 15,24 3-3-15,23 9 4 16,26 9-2-16,16 0-4 15,11 4 0-15,10 9-5 16,-14-13 1-16,7 8-3 16,0 4 1-16,-3 4-1 15,10 13 0-15,-3 6 0 16,6 5-3-16,4 4 5 15,-6 0-4-15,12 0 1 16,5 0 2-16,9 0-1 16,5 0 0-16,6 0-2 15,0 0 0-15,0 0-1 0,0 0-7 16,0 0-14-16,0 0-28 15,0 0-40-15,13 0-2 16,11 4-40-16</inkml:trace>
    <inkml:trace contextRef="#ctx0" brushRef="#br0" timeOffset="984.0563">2857 7153 3 0,'0'0'28'0,"0"-4"-17"16,-5 2-6-16,-9-2 8 16,5-6 3-16,-5 2-3 15,-3-2-3-15,0 4-10 16,-11-4-3-16,11 4 2 0,-8 0 0 15,5-3 2 1,3 6-1-16,3-3 7 0,6 2 24 16,2 1 13-16,-2 0-17 15,5 0 12-15,0 0-5 16,-3 0-1-16,6 3-16 15,-5 0-6-15,5 0 1 16,0 0 7-16,0 0 5 16,0 0 5-16,0 0-3 15,0 0-4-15,-3 0-7 16,-3-9-15-16,-8-7 0 15,0-3 0-15,-6-15 4 16,-2-3-1-16,-6-16-3 16,-3-9 0-16,-14-25 1 15,-3-6 1-15,-6-16-1 0,-2 3 1 16,0 7 2-16,2 9 2 15,-5 19-4-15,8 11 0 16,-2 8 1-16,5 2-1 16,14 13-2-16,-5 6 0 15,5 0 0-15,6 6 1 16,-3-3-2-16,4 6 1 15,0-6-1-15,-4 3 2 16,6 7-1-16,-6-4 1 16,14 7-1-16,3 5 3 15,7 4-4-15,3 2 2 16,1 2-2-16,3 2 1 0,0 0 0 15,0 0-2 1,0 0 0-16,0 0 0 0,0 0-3 16,0 0-9-16,0 0-24 15,0 0-43-15,0 0-73 16,0 0 36-16</inkml:trace>
  </inkml:traceGroup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06:34.918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EE81A31F-7BD4-487C-A273-EB5DFD6712A9}" emma:medium="tactile" emma:mode="ink">
          <msink:context xmlns:msink="http://schemas.microsoft.com/ink/2010/main" type="inkDrawing" rotatedBoundingBox="9183,17002 11236,16285 11423,16821 9370,17538" hotPoints="9446,16891 11546,16469 9376,17530" semanticType="enclosure" shapeName="Triangle">
            <msink:destinationLink direction="with" ref="{A83BB1E1-3122-4104-93B4-E243060F0FAB}"/>
          </msink:context>
        </emma:interpretation>
      </emma:emma>
    </inkml:annotationXML>
    <inkml:trace contextRef="#ctx0" brushRef="#br0">2722 7025 5 0,'0'-3'18'0,"0"3"-5"16,0-3-2-16,0 3 8 16,0 0 10-16,0-7-16 15,0 1-15-15,-3-3 22 16,-5 0 12-16,2-3-8 0,-5 8-5 15,5 1 1-15,1 3-6 16,5 0-5-16,-3 0 1 16,3 0 1-16,0 0 2 15,0 0-1-15,0 0 6 16,-3 0 2-16,-11 0-7 15,-14 0-7-15,-17 0-1 16,-12 3 3-16,-19 13-5 16,-17-4-1-16,-8-2-2 15,-9 5 2-15,-11 10-1 16,6-6 2-16,-1 9 1 15,19-10-2-15,0 7 1 16,15-6 0-16,2-7-1 16,1 4-1-16,10-1-1 15,3 1 0-15,4-4 0 0,10 7 0 16,8-4 0-16,9-5 0 15,4 2-2-15,17 0 3 16,-3-6-1-16,7 0 0 16,-1 1 0-16,1 2-1 15,-11 1 1-15,7-1 0 16,-2 0 1-16,5-3-1 15,1-2 2-15,-4-2-1 16,3 2-1-16,5-4 0 16,-2 0 1-16,5 0-1 15,3 0-1-15,0 0 0 16,0 0 1-16,-3 0-1 0,3 0 1 15,0 0 0-15,0 0-3 16,0 0-8-16,0 0-33 16,0 0-59-16,0 0-15 15</inkml:trace>
    <inkml:trace contextRef="#ctx0" brushRef="#br0" timeOffset="10507.601">2559 7097 29 0,'0'0'33'15,"0"0"-3"-15,0 0-2 16,0 0-11-16,0 0-13 16,0-4 2-16,0 4-3 15,-3 0 0-15,0 0 4 16,3 0 2-16,0 0 1 15,0 0 5-15,0 0 5 0,0 0-1 16,0 0-4 0,0 0-2-16,0 0-4 0,-3 0-1 15,-2 0-5-15,-1 0-1 16,-8 0-3-16,-6 0 1 15,-8 0 1-15,-14 6-1 16,2 10 0-16,-16 16 1 16,-9-2-1-16,-8 14 1 15,-3 5 1-15,-3 5-2 16,-5-5 1-16,-6 1 0 15,-3 2 0-15,-6 4 3 16,-8-9-4-16,10-3 3 16,14-1-3-16,4-12 1 15,27-6-1-15,14-10 1 16,14 1 1-16,7-7-2 0,-4 1-2 15,-6-4 2-15,-11 9 2 16,-11 10-2-16,-2 3-2 16,-8 0 4-16,11-3-2 15,3 3 0-15,11-13 0 16,10 1 0-16,6-7 0 15,11-6 1-15,7-3-2 16,0 3 5-16,0-3 2 16,0 0-2-16,0 0-1 15,0 0-1-15,0 0 1 16,-6 0 0-16,6 0-1 15,0 0 1-15,0 0-3 0,0 0 0 16,0 0-3 0,0 0 0-16,0 0-20 15,0 0-77-15,0 0-9 0</inkml:trace>
  </inkml:traceGroup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08:32.100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252AF516-EB89-41AE-934F-4D57B3CC50CE}" emma:medium="tactile" emma:mode="ink">
          <msink:context xmlns:msink="http://schemas.microsoft.com/ink/2010/main" type="writingRegion" rotatedBoundingBox="22033,19548 26674,19750 26613,21160 21972,20958"/>
        </emma:interpretation>
      </emma:emma>
    </inkml:annotationXML>
    <inkml:traceGroup>
      <inkml:annotationXML>
        <emma:emma xmlns:emma="http://www.w3.org/2003/04/emma" version="1.0">
          <emma:interpretation id="{B7EE956F-2A81-4787-A082-93D7E23D6CD0}" emma:medium="tactile" emma:mode="ink">
            <msink:context xmlns:msink="http://schemas.microsoft.com/ink/2010/main" type="paragraph" rotatedBoundingBox="22033,19548 26674,19750 26613,21160 21972,20958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2737C20-9139-4B3F-A94E-1944282318F1}" emma:medium="tactile" emma:mode="ink">
              <msink:context xmlns:msink="http://schemas.microsoft.com/ink/2010/main" type="line" rotatedBoundingBox="22033,19548 26674,19750 26613,21160 21972,20958"/>
            </emma:interpretation>
          </emma:emma>
        </inkml:annotationXML>
        <inkml:traceGroup>
          <inkml:annotationXML>
            <emma:emma xmlns:emma="http://www.w3.org/2003/04/emma" version="1.0">
              <emma:interpretation id="{830492CA-1E89-4694-8770-16C85F1F29A9}" emma:medium="tactile" emma:mode="ink">
                <msink:context xmlns:msink="http://schemas.microsoft.com/ink/2010/main" type="inkWord" rotatedBoundingBox="22017,19918 23161,19968 23115,21008 21972,20958">
                  <msink:destinationLink direction="with" ref="{6A4C3A33-33E4-4D73-868B-2B57E4289D10}"/>
                  <msink:destinationLink direction="with" ref="{8C27A6C3-D956-4356-9F80-B6395439E8BE}"/>
                  <msink:destinationLink direction="with" ref="{15C4550B-261F-4660-AA59-24F6079174D4}"/>
                </msink:context>
              </emma:interpretation>
              <emma:one-of disjunction-type="recognition" id="oneOf0">
                <emma:interpretation id="interp0" emma:lang="en-US" emma:confidence="1">
                  <emma:literal>40</emma:literal>
                </emma:interpretation>
                <emma:interpretation id="interp1" emma:lang="en-US" emma:confidence="0">
                  <emma:literal>yo</emma:literal>
                </emma:interpretation>
                <emma:interpretation id="interp2" emma:lang="en-US" emma:confidence="0">
                  <emma:literal>60</emma:literal>
                </emma:interpretation>
                <emma:interpretation id="interp3" emma:lang="en-US" emma:confidence="0">
                  <emma:literal>4,</emma:literal>
                </emma:interpretation>
                <emma:interpretation id="interp4" emma:lang="en-US" emma:confidence="0">
                  <emma:literal>Leo</emma:literal>
                </emma:interpretation>
              </emma:one-of>
            </emma:emma>
          </inkml:annotationXML>
          <inkml:trace contextRef="#ctx0" brushRef="#br0">0 167 86 0,'3'-9'63'16,"5"-6"-54"-16,1-4 1 16,-1 0 38-16,-8-12 0 15,0 15-21-15,0-2-7 16,3 8-4-16,-3 2-2 15,3-2 0-15,2 4 2 16,-5 0-6-16,0 6-5 16,0 0-5-16,0 0 0 15,0 0-1-15,0 0 0 16,0 16 3-16,0 26 3 15,-5 27-2-15,-1 18-3 16,-2 6-1-16,5-6 2 0,3 0-1 16,0-19-1-16,0-15 2 15,0-22-1-15,0-12 0 16,0-13 2-16,0-6 1 15,0 0-1-15,0 0-1 16,0 0 0-16,14 0 1 16,25 0 2-16,18 0-3 15,22 0 0-15,-3-6-2 16,0 0 0-16,-14 3 1 15,-17-4-4-15,0 4 4 16,-20 0 0-16,-16 0 0 16,-1 0 6-16,-8 0 4 15,0-9-10-15,0-8 1 0,0-8 6 16,0 1-6-1,-8 2 3-15,-15-3-2 0,-11 0 2 16,-2 7 1-16,10-7-3 16,-10 8 0-16,16 8-1 15,3 3 8-15,6 6-5 16,5 3-5-16,6 0-6 15,0 0-2-15,0 3 9 16,0 34 3-16,0 19-3 16,0 19 3-16,0-1-2 15,0 1 1-15,0-7-2 16,0-3 1-16,3-5-2 15,3-8-2-15,-1-14-4 16,-2-1-4-16,0-9-14 0,-3-10-46 16,3-8-86-16</inkml:trace>
          <inkml:trace contextRef="#ctx0" brushRef="#br0" timeOffset="534.0306">958 214 43 0,'0'-9'38'0,"0"-23"-17"15,0 2 26-15,0 20 6 16,0 4-10-16,-1 3-14 15,-12 0-18-15,10 3-2 16,3 0-6-16,-6 0-2 16,-8 0 5-16,-8 34 5 15,-12 22 4-15,3 12-4 16,-1 16 2-16,10-3-12 15,8-4 7-15,11-11-12 16,3-14 2-16,0-11 6 0,25-13-1 16,12-10 2-16,6-6-1 15,19-12 3-15,-3 0-2 16,-6 0 4-16,-13-34-2 15,-10-9 1-15,-15-16-6 16,-15-12 4-16,0-13 2 16,-31 13 3-16,-14 2-1 15,0 19-10-15,-3 10-1 16,16 12-3-16,-12 18-5 15,18 10-7-15,3 0-16 16,1 35-21-16,-1 21-66 16</inkml:trace>
        </inkml:traceGroup>
        <inkml:traceGroup>
          <inkml:annotationXML>
            <emma:emma xmlns:emma="http://www.w3.org/2003/04/emma" version="1.0">
              <emma:interpretation id="{9292AA45-11CB-43A1-9FED-F948C45738F1}" emma:medium="tactile" emma:mode="ink">
                <msink:context xmlns:msink="http://schemas.microsoft.com/ink/2010/main" type="inkWord" rotatedBoundingBox="23986,19633 26674,19750 26626,20854 23938,20737"/>
              </emma:interpretation>
              <emma:one-of disjunction-type="recognition" id="oneOf1">
                <emma:interpretation id="interp5" emma:lang="en-US" emma:confidence="0">
                  <emma:literal>lines</emma:literal>
                </emma:interpretation>
                <emma:interpretation id="interp6" emma:lang="en-US" emma:confidence="0">
                  <emma:literal>Cines</emma:literal>
                </emma:interpretation>
                <emma:interpretation id="interp7" emma:lang="en-US" emma:confidence="0">
                  <emma:literal>cines</emma:literal>
                </emma:interpretation>
                <emma:interpretation id="interp8" emma:lang="en-US" emma:confidence="0">
                  <emma:literal>tines</emma:literal>
                </emma:interpretation>
                <emma:interpretation id="interp9" emma:lang="en-US" emma:confidence="0">
                  <emma:literal>dines</emma:literal>
                </emma:interpretation>
              </emma:one-of>
            </emma:emma>
          </inkml:annotationXML>
          <inkml:trace contextRef="#ctx0" brushRef="#br0" timeOffset="1484.0849">2268 438 153 0,'-11'3'31'16,"-30"6"-29"-16,20-9-11 16,14 0 14-16,7 0 4 15,0 3-12-15,0 3 5 16,0 7 6-16,0-1 4 15,11-3-2-15,-1 1-2 16,-3-7 1-16,3-3 4 16,8 0 5-16,2 0-1 15,4 0-1-15,18-15-6 16,-8-29-2-16,1-9-3 0,-14-12-1 15,-11-19-2-15,-10-9-2 16,0-13 2-16,-28 7 5 16,-17 18 2-16,1 13-2 15,-5 27 7-15,8 14-12 16,10 20-4-16,-11 7 1 15,4 16 0-15,-13 56-1 16,6 17 2-16,3 33-2 16,26-5 2-16,15 8 0 15,1-11 0-15,11-11 1 16,30-13-1-16,14-15 0 15,18-17 0-15,6-17 3 16,14-13-1-16,-10-19 1 16,7-9 0-16,-8 0-1 15,-9-30 1-15,-14-11 1 0,-18-15-4 16,-14-6 1-16,-23 3 13 15,-4 9 6-15,0 16-5 16,0 18 4-16,0 10-9 16,0 3-10-16,0 3-10 15,0 0-5-15,0 9 17 16,0 32-1-16,0 15 1 15,0 9-2-15,4-6-2 16,19-6-2-16,2-9-14 16,-5-10-26-16,-9 0-140 15</inkml:trace>
          <inkml:trace contextRef="#ctx0" brushRef="#br0" timeOffset="1633.0934">2685 233 203 0,'0'-13'-8'0,"0"-2"-80"16,0 3 19-16</inkml:trace>
          <inkml:trace contextRef="#ctx0" brushRef="#br0" timeOffset="2226.1273">3093 686 88 0,'0'6'23'0,"0"0"-42"15,-8-6 20-15,8 0 18 16,0 0-17-16,0 4-3 0,0-4 13 16,0 2 7-16,0 2-1 15,0-4-7-15,0 0 2 16,0 3-1-16,0-3-5 15,0 3-3-15,0-3-4 16,0 6 2-16,0 0-1 16,0 0 2-16,0 4-2 15,0-4 3-15,0 0 7 16,0-6 22-16,0 0 14 15,-3 0 5-15,0 0-36 16,-5 0-7-16,5-22 4 16,0-12-9-16,3-12-5 15,0-7-1-15,3-5 1 0,25 8-3 16,3 15 7-1,0 17-4-15,6 14 3 0,2 4-6 16,-2 0 3-16,8 4 4 16,3 30-2-16,-6 6-2 15,0 3-1-15,-8 11-4 16,-3-8-15-16,-9 1-50 15,-10-1-180-15</inkml:trace>
          <inkml:trace contextRef="#ctx0" brushRef="#br0" timeOffset="2835.1622">3648 692 255 0,'0'-3'33'16,"0"0"-40"-16,0-6-5 15,0 9 26-15,0 0-5 16,0 0-18-16,11 0 13 15,26 0-2-15,8-9 1 16,6-4 2-16,-3-3-1 16,-6-12-1-16,-8-6 4 15,-9-9-2-15,-11-7-8 16,-11 4 6-16,-3-1 3 15,0 19 5-15,-23 7-12 16,-13 11 0-16,-4 10 0 16,-10 0-1-16,-4 18 5 15,-8 26-3-15,-3 15 0 16,-2 13 2-16,19-4-2 15,14 3-3-15,20-5-2 0,14-10-2 16,0-7 6-16,31-11-4 16,28-23-1-16,20-12 6 15,14-3-7-15,3-16-9 16,5-33 2-16,3-17-5 15,-2-17-24-15,-4-17 31 16,-24 1 26-16,-24 5 22 16,-33 26 2-16,-17 22 5 15,0 18-15-15,0 15-11 16,-9 11-17-16,-13 2-3 15,-1 0 0-15,-2 30-3 0,6 11-1 16,10 11 8-16,9 10 0 16,0-5 5-16,31-1-3 15,20-6-3-15,11-10 2 16,0-3 0-16,0-3-1 15,-14-6 0-15,-17-4-1 16,-17-2-4-16,-14-9 3 16,0-4 13-16,-40 10-10 15,-31 6-8-15,-19-6-22 16,-8 9-73-16</inkml:trace>
        </inkml:traceGroup>
      </inkml:traceGroup>
    </inkml:traceGroup>
  </inkml:traceGroup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06:56.163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A83BB1E1-3122-4104-93B4-E243060F0FAB}" emma:medium="tactile" emma:mode="ink">
          <msink:context xmlns:msink="http://schemas.microsoft.com/ink/2010/main" type="inkDrawing" rotatedBoundingBox="10944,15152 13546,15092 13623,18483 11021,18542" semanticType="connector" shapeName="Other">
            <msink:sourceLink direction="with" ref="{4F01F812-B8AC-4A25-AA8A-AE07AA97F92D}"/>
            <msink:sourceLink direction="with" ref="{EE81A31F-7BD4-487C-A273-EB5DFD6712A9}"/>
            <msink:sourceLink direction="with" ref="{B3F42E8A-95FB-4EF2-8B34-1DF96ABCE171}"/>
            <msink:sourceLink direction="with" ref="{C0F8B79D-427F-4544-9866-3FCB88E2D23A}"/>
          </msink:context>
        </emma:interpretation>
      </emma:emma>
    </inkml:annotationXML>
    <inkml:trace contextRef="#ctx0" brushRef="#br0">2914 7022 13 0,'0'0'13'16,"0"0"-10"-16,0 0-2 15,0 3 0-15,0-3 4 16,0 0 6-16,0 0 8 15,0 0 8-15,0 0-1 16,0 0-17-16,0 0-7 16,0 0-2-16,0 0-2 15,0 3 0-15,0-3-4 16,0 0-5-16,0 6 2 15,0-2 8-15,0-1 1 0,0 3 0 16,0-3 0-16,0-3 0 16,0 0 0-16,0 0 0 15,0 0 0-15,0 0 1 16,0 0 4-16,0 0-1 15,0 0 4-15,0 0 3 16,0 0 4-16,0 0-1 16,0 0-6-16,0 0-5 15,0 0 4-15,0 0 2 16,0 0-1-16,0 0 3 15,0 0-2-15,8 0-3 16,12-9 0-16,-3-7-5 0,5 3-1 16,-2 4 2-1,5-3-2-15,6-7 1 0,3 3-2 16,6-2 2-16,2-4-1 15,-3 0 0-15,0 4 0 16,-2-1 0-16,-11 7 0 16,10 0 0-16,-10-4 1 15,-4 0-1-15,1-2 0 16,-1 2 2-16,0 7-2 15,-4-6-2-15,-1-1 4 16,2 6-2-16,-2 1 0 16,-8 0 2-16,18 3-1 15,-13-7-1-15,3 1 0 16,-3 6 1-16,4-7-2 15,12 1 2-15,-2-3-1 0,-2 1 0 16,-1 6 0-16,0-2 0 16,-4-2 0-16,9 6 0 15,-2-4 0-15,0 1 0 16,3-4 0-16,-7-2 0 15,14 3 0-15,-4 2 0 16,-6 1 0-16,6 0 0 16,-6-4 0-16,-1 7 2 15,-2 0-4-15,2-3 4 16,-9 5-2-16,6-5 0 15,-7 0 0-15,0-1 0 16,-3-2 0-16,0 0 1 0,3-1-1 16,0 4 0-1,1-1 0-15,-1 1 0 0,13 3 0 16,-5 0 0-16,2-4 0 15,-3 4-1-15,1 3 2 16,-2-6-1-16,-2 9 0 16,0-3-1-16,-7 3 2 15,-4 0-2-15,-6 0 1 16,6 0 0-16,4 0 0 15,3 0 0-15,7 0 0 16,0 0 0-16,7 0-2 16,-3 9 4-16,-1 0-4 15,5 1 2-15,-12-1 0 16,8 6 0-16,-7 1-1 15,-4 2 0-15,-3 2 1 0,-1 1-2 16,-2-6 2-16,3 11 0 16,-4-8 0-16,-3-2 0 15,0 2 0-15,-4-2 0 16,1-7 0-16,-1 3 0 15,0-2 0-15,1 6 0 16,-4-4 2-16,0-3-2 16,0 0 0-16,0 7 1 15,0-10-2-15,0-3 2 16,0 0-1-16,0-3 1 15,0 0 1-15,0 0 1 16,0 0 0-16,3 0 1 0,-3 0-3 16,0 0-1-1,0 0 0-15,0 0 0 0,0 0 0 16,0 0 1-16,0 0-2 15,0 0 0-15,0 0-12 16,0 0-30-16,0 0-54 16</inkml:trace>
    <inkml:trace contextRef="#ctx0" brushRef="#br0" timeOffset="-18336.0488">2677 7119 28 0,'0'0'55'0,"-3"0"-5"15,3 0-17-15,-5-4-4 16,2 1 3-16,0 3-8 15,0-3 3-15,0 0-8 16,3 0 1-16,0 3-7 16,0 0-5-16,0 0 0 15,0 0-1-15,0 0-1 0,0 0-2 16,0 0-3-16,0 0 7 15,0 0 8-15,0 0-1 16,0 0 0-16,0 0-2 16,0 0 2-16,0-4 3 15,0-2-7-15,0-12-13 16,0-4 3-16,-5-21 1 15,-1-4 0-15,3-9-2 16,-8-6 1-16,0-18 0 16,-6-23-3-16,0-15-1 15,0-16 3-15,-3 16-1 16,-5 12 1-16,5 25 1 0,-8 13 0 15,3 6 2 1,-1 3 3-16,7 13-1 0,7 2-5 16,4 1 0-16,5 5-1 15,3 8 0-15,0 4 2 16,0 8-1-16,0 6 2 15,-3 2 2-15,-5 1 0 16,-1 0 1-16,1 2 0 16,5 4-2-16,0-3-1 15,3 3-2-15,0 0 0 16,0 3 2-16,0 0-1 15,-5-3 0-15,5-1-1 16,-6-2-1-16,3 3 1 16,-2 3-2-16,5 0-5 15,0 0-14-15,0-3-35 0,0 3-44 16,0-3-87-16</inkml:trace>
    <inkml:trace contextRef="#ctx0" brushRef="#br0" timeOffset="38156.1824">2781 6885 1 0,'-73'131'3'15,"73"-131"3"-15,0 0 3 0,0 0 3 16,0 0 1-16,0 0-1 15,0 0-5-15,0 0 0 16,0 0 4-16,0 0 1 16,0 0-5-16,0 0-3 15,0 0 3-15,0 0 1 16,0 0-4-16,0 0-3 15,0 0 1-15,0 0-1 16,0 0 0-16,0 0 3 16,0 0-3-16,0 0 2 15,0 0-1-15,0 0-2 16,0 0 1-16,0 0 1 15,0 0 1-15,0 0-2 16,0 0 3-16,0 0-1 16,0 0 2-16,0 0 6 0,0 0 6 15,-3 0-10-15,-5-4-5 16,2-2-2-16,-5-9-3 15,0-4 3-15,5 1 4 16,0 2-5-16,-5-8-3 16,3 2 2-16,2 0-3 15,0 0 0 1,1 3 6-16,2 7-2 0,0 0 1 15,0 8 0-15,3 2-1 16,0-2-5-16,-8 4-6 16,5-6-13-16,0 2-5 15,-5-2 0-15,2-2 4 0,-5 2-6 16,-3-8 16-1</inkml:trace>
    <inkml:trace contextRef="#ctx0" brushRef="#br0" timeOffset="-27506.5733">2660 7147 6 0,'-3'-14'24'0,"-2"12"-7"16,5-2-1-16,0 4 7 15,0-2-1-15,0 2-6 16,0 0-2-16,0 0 11 16,0 0 6-16,0 0-4 15,0 0-10-15,0 0-12 16,0 0-3-16,0 0 1 15,0 0 5-15,0 0 1 16,0 0-2-16,0-4-2 16,0 4-2-16,0 0-1 0,0-2-1 15,0 2 1-15,0 0-2 16,0 0 5-16,0 0 3 15,0 0 5-15,0 0 1 16,0 0-2-16,0 0 3 16,0 0 8-16,0 0-4 15,0 0-2-15,0 0 1 16,0 0-8-16,0-4-4 15,0-5-6-15,5-22 0 16,32-16 2-16,11-15 0 16,14-16-1-16,14-11 2 15,3-17-2-15,5-19 1 0,-2-8-2 16,0-22 1-1,-7 9 0-15,-18 15 0 0,-12 38 4 16,-17 34 7-16,-19 19 3 16,-1 18-1-16,-8 9-4 15,0 7-4-15,0 3-2 16,0 3-3-16,0 0 1 15,0 0-2-15,0 0-2 16,0 0 2-16,0 0-1 16,0 0 1-16,0 0 0 15,0 0-1-15,0 0-3 16,0 0-3-16,0 0-9 15,0 0-27-15,0 0-34 16,0 0-50-16,0 0-57 16</inkml:trace>
    <inkml:trace contextRef="#ctx0" brushRef="#br0" timeOffset="-25443.4554">2781 7093 14 0,'0'-12'16'0,"-5"3"-21"15,5 6 15-15,0 3 2 16,0 0-3-16,0-4 4 15,0 4 19-15,0 0 11 16,0 0-5-16,0 0-4 16,-6 0-17-16,0 0-13 0,6 0-3 15,0 0 2-15,0 0 1 16,0 0 5-16,-5 0-1 15,-1 0-3-15,-5 0-8 16,-6 0 0-16,-8 0-3 16,2 0-8-16,6 0 4 15,0 0 6-15,9 0 2 16,8 0 4-16,-3 4 2 15,3-4 5-15,0 0 2 16,0 0 5-16,0 0 0 16,0 0 0-16,0 0-3 15,0 0-5-15,0 0 0 0,0 3-2 16,0-3-5-1,0 6-5-15,14 3 20 0,37 3 0 16,28 1 0-16,28 2-8 16,22 1-1-16,18-16 0 15,25 0-3-15,11 0 0 16,3 0-3-16,-17 0 0 15,-24 0-2-15,-28 0 1 16,-28 0-1-16,-26 12 0 16,-12 4 0-16,-6 6 1 15,-10 0 0-15,2-4 1 16,5 4 0-16,-11-7 0 15,0 1-1-15,-11 0 0 16,-6-10 0-16,-7-4 1 16,0-2-1-16,-7 0 2 0,3 0 3 15,-3 0-3-15,4 0 0 16,-4 0 2-16,0 0 1 15,0 0-5-15,0 0-11 16,0 0-20-16,0 0-48 16,0 0-88-16</inkml:trace>
    <inkml:trace contextRef="#ctx0" brushRef="#br0" timeOffset="-26460.5135">2745 7121 0 0,'0'-9'4'16,"0"-6"-1"-16,0-1-1 15,11 0 0-15,3 4-1 16,-8 3 1-16,-1 3 20 16,-5 6 11-16,0-4-2 15,0 4-17-15,0 0-7 16,0 0 4-16,0 0 12 15,0 0 1-15,0 0 2 16,0 0-15-16,0 0-7 16,0 0-3-16,0 0-2 15,0 0 2-15,0 0 0 0,0 0 0 16,0 0 10-1,0 0 16-15,0 0-1 0,0 0-8 16,0 0-11-16,0 0-4 16,0 0-2-16,0 0-1 15,-5 0-1-15,5 0 1 16,-3 0 1-16,3 0 3 15,0 0 1-15,0 0 1 16,0 0 2-16,0 0 5 16,0 0 0-16,0 0 0 15,0 0-5-15,0 0-5 16,0 0-1-16,3 0-1 15,33 0 7-15,35-22-4 16,36-18 0-16,34-16-2 16,25-12 0-16,3-13-2 0,0-3 5 15,-4 9-5-15,-34 7 3 16,-17 13-3-16,-32 11 5 15,-26 7-1-15,-22 12 6 16,-20 15 6-16,-8 4-2 16,-6 6-3-16,0 0-2 15,0 0-3-15,0 0-4 16,0 0-1-16,0 0 1 15,0 0-1-15,0 0 0 16,0 0 0-16,0 0 1 16,0 0-3-16,0 0 2 15,0 0-2-15,0 0-1 0,0 0 1 16,0 0 0-1,0 0-1-15,0 0-4 0,0 0-10 16,0 0-34-16,0 0-93 16,0 0-66-16</inkml:trace>
    <inkml:trace contextRef="#ctx0" brushRef="#br0" timeOffset="37292.1329">2781 6885 1 0,'0'-3'0'0,"0"3"-1"16,0-3 1-16</inkml:trace>
    <inkml:trace contextRef="#ctx0" brushRef="#br0" timeOffset="-23286.3319">2832 7205 9 0,'0'-3'21'0,"0"3"7"16,0-3-7-16,0 0-12 16,3 0 16-16,-3-3 2 15,0 6-5-15,0 0-5 16,0-4 2-16,0 4-3 15,0-2-10-15,0-5 2 16,0 4 6-16,0-3-5 16,0 6 1-16,0-6-4 15,-3 0-4-15,-8 0-4 16,2-8 2-16,-2 8-3 0,-3-2 3 15,3 4-2-15,5 1 1 16,0 3 1-16,1 0 0 16,5 0-1-16,0 0-1 15,0 0 1-15,0 0-1 16,0 0 0-16,0 0 2 15,0 0 0-15,-3 0 0 16,-3 0 0-16,-2 0 2 16,2 0-2-16,-5 9 1 15,0 1-1-15,2-1 1 16,-5-2-1-16,-3 5 3 0,-5-6-2 15,5 3 0-15,8 0 1 16,-2-5 1-16,8 2 0 16,3-3 5-16,0-3-2 15,0 3 1-15,0-3 1 16,0 0-1-16,0 6-3 15,0-3-4-15,0 10 3 16,0 12 4-16,0 15-3 16,0 19 3-16,3 15 1 15,8 16-3-15,6 4 0 16,3 11-1-16,-3 4-2 15,0-3 3-15,-3 3-2 16,-6-4-2-16,-2-3 0 16,2-5 2-16,1-4 0 15,2-6-2-15,6-4 3 0,-3-4-1 16,0-11 2-16,3-6-2 15,-6-9 1-15,-2-19-2 16,-1-10-2-16,-2-2 1 16,-3-10-1-16,-3-5 0 15,0 0-1-15,0-7 2 16,0 0-1-16,0 0 0 15,0 0-5-15,0 0-20 16,0 0-28-16,0 0-37 16,0-4-131-16</inkml:trace>
    <inkml:trace contextRef="#ctx0" brushRef="#br0" timeOffset="-2001.1145">2818 7115 25 0,'0'0'32'16,"0"0"0"-16,0 0-16 16,0 0-1-16,0 0-2 15,0 0-1-15,0 0-6 16,0 0-2-16,0 0-4 15,0 0 0-15,0 0-2 0,0 0 0 16,0 0 0-16,0 0-2 16,0 0 2-16,0 0-1 15,0 0-1-15,0 0 0 16,0 0 2-16,0 0 2 15,0 0-2-15,0 0-1 16,0 0-3-16,0 0-4 16,0 0 7-16,3 0 3 15,11-3 0-15,11-6 1 16,-2-3-1-16,-6-1 0 15,2 7 0-15,-2-1-2 16,0 4-4-16,3 0-8 0,8-6-2 16,6 0-2-16,8-4-2 15,3 1-4-15</inkml:trace>
    <inkml:trace contextRef="#ctx0" brushRef="#br0" timeOffset="-10046.5747">2497 7227 11 0,'0'-6'27'15,"0"3"-2"-15,0 0-12 16,0-1-10-16,0 1-2 16,0 0 0-16,0 3 5 15,0 0 8-15,0 0 9 16,0 0-3-16,0 0 9 15,0 0-7-15,0 0-8 16,0 0-1-16,0 0-8 16,0 0 1-16,0 0 3 15,0 0 4-15,0 0-10 16,0 0-3-16,0 0-1 0,0 0 0 15,0 0 1-15,0 0-2 16,0 0-2-16,0 0 1 16,0 0 0-16,0 0 2 15,0 0 1-15,0 0 0 16,0 0 1-16,0 0 0 15,0 0-1-15,0 0-1 16,0 0-10-16,0 0-50 16,0 0-21-16,0 0 11 15</inkml:trace>
    <inkml:trace contextRef="#ctx0" brushRef="#br0" timeOffset="1358.0776">3835 7155 9 0,'0'-2'24'15,"3"2"-16"-15,-3 0-6 16,0 0-4-16,5 0-3 16,0 0 8-16,-2 0 9 15,-3 0 6-15,1 0 3 16,-1 0 1-16,0 0-2 15,0 0-2-15,3 0-9 0,18-4 11 16,-4 4-9-16,17-2-10 16,1-2 0-16,10 4 2 15,10 0 0-15,-7 0-3 16,1 0 0-16,-2 0 1 15,-2 0-1-15,-7 0 2 16,0 0-2-16,0 0 0 16,-3 0 1-16,-8 6-1 15,-2-2-1-15,2-2-2 16,-7 8 3-16,1-1 3 15,0 10-2-15,-7 3 1 16,3 2 1-16,7 7-1 0,4 1 0 16,10 2-1-1,-4-4 1-15,4 2 0 0,4-1-1 16,-11-7-1-16,-4-2 1 15,-6-6-1-15,-7 0 0 16,-4-4 2-16,-3 4 2 16,0-1 1-16,-4 0-1 15,1 4 0-15,-1 6 1 16,1-6 0-16,-4 5-1 15,0-5-1-15,0 0 0 16,0 5 1-16,0-11-1 16,0 2-2-16,0 1 1 15,0-7-2-15,0-2 2 16,0-1-3-16,0-6 2 15,0 3 1-15,0-3 1 0,0 0 0 16,0 0 0-16,0 0-1 16,0 0-2-16,0 0-5 15,0 0-23-15,0 0-72 16</inkml:trace>
  </inkml:traceGroup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06:46.738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C0F8B79D-427F-4544-9866-3FCB88E2D23A}" emma:medium="tactile" emma:mode="ink">
          <msink:context xmlns:msink="http://schemas.microsoft.com/ink/2010/main" type="inkDrawing" rotatedBoundingBox="9924,17992 11052,16497 11577,16893 10449,18388" hotPoints="10010,17836 11236,16538 0,0" semanticType="enclosure" shapeName="RightTriangle">
            <msink:destinationLink direction="with" ref="{A83BB1E1-3122-4104-93B4-E243060F0FAB}"/>
          </msink:context>
        </emma:interpretation>
      </emma:emma>
    </inkml:annotationXML>
    <inkml:trace contextRef="#ctx0" brushRef="#br0">2497 7227 12 0,'197'-102'33'15,"-197"102"-18"-15,0 0 6 16,0 0 3-16,0 0-20 15,0 0-6-15,0 0 1 16,0 0 2-16,0 0 3 16,0 0 5-16,0 0-2 15,0 0 2-15,0 0 5 16,0 2 2-16,0 18-7 0,-14 1-1 15,-3 10 1-15,0 3 7 16,3 9-3-16,-3 11 0 16,-3 1 7-16,6 13-2 15,-11 7-3-15,-9 9-5 16,0 3-3-16,-11 0-3 15,0 3 0-15,-8 0 6 16,5-3-6-16,0-6 2 16,14-10 0-16,3-5-3 15,6-17-2-15,8-5-1 16,3-14 4-16,3-2-2 15,2-8 0-15,6-5 1 0,-8 0 3 16,8-5-2 0,-5-1 0-16,2-3 1 0,6-3-2 15,-3-3-2-15,3 3-1 16,0 1 0-16,-5-4 1 15,5 6-1-15,0-6 1 16,0 0 0-16,0 0-1 16,0 0 2-16,0 0-2 15,0 0 2-15,0 0-4 16,0 0 2-16,0 0-1 15,0 0 0-15,0 0-1 16,0 0-4-16,0 0-12 16,0 0-41-16,0 0-86 15</inkml:trace>
    <inkml:trace contextRef="#ctx0" brushRef="#br0" timeOffset="-12823.7334">2683 7171 26 0,'-9'-6'23'16,"4"0"-5"-16,2-6 10 16,0 5-9-16,3-2-6 15,0 9-1-15,0-4 0 16,0 4-6-16,0 0-3 0,-3 0-3 15,-5 0 12-15,5 0-5 16,3 0 0-16,0 0 5 16,0 0 1-16,0 0 4 15,0 0-5-15,0 0-2 16,0 0-2-16,0 0-2 15,-3 0-1-15,-14 4 4 16,-17 26-3-16,-8 11 5 16,-23 15 5-16,-16 10 4 15,-7 8-9-15,-10 15-6 16,-6-1-2-16,8 5-1 0,3-3-1 15,0-6 3-15,11 0-1 16,-2-6 0-16,8-4-1 16,8-3 0-16,12-3-2 15,15-8 0-15,6-4-3 16,18-9 0-16,3-13 2 15,11-10 1-15,-4-14 1 16,7-4 2-16,-4-6 4 16,1 0 0-16,3 0 1 15,0 0 2-15,0 0-3 16,0 0-5-16,0 0 0 15,0 0-5-15,0 0 0 16,0 0-7-16,0 0-5 16,0 0-27-16,0 0-41 15,0 0-15-15,0 0-8 16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4:56:47.582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D7E5BE2B-E893-4F3F-BD7D-10C69A104C19}" emma:medium="tactile" emma:mode="ink">
          <msink:context xmlns:msink="http://schemas.microsoft.com/ink/2010/main" type="inkDrawing" rotatedBoundingBox="5894,8902 14305,8642 14309,8772 5898,9032" shapeName="Other"/>
        </emma:interpretation>
      </emma:emma>
    </inkml:annotationXML>
    <inkml:trace contextRef="#ctx0" brushRef="#br0">59 259 4 0,'-10'0'10'16,"3"0"-7"-16,3 0-4 15,1 0 1-15,3 0 4 0,0 0 11 16,-4 0 2-16,4 0 8 16,-3 0-6-16,-1 0 9 15,4 0 6-15,-3 0 6 16,3 0-7-16,-3 0-9 15,-1 0-15-15,4-4 5 16,-6 4-7-16,5 0-2 16,1-6 0-16,0 6 1 15,0 0 1-15,0 0 1 16,0 0-1-16,0 0 5 15,-7 0 3-15,7 0 0 16,0 0-4-16,0 0-2 16,0 0-3-16,0 0-4 15,0 0-1-15,0 0-1 16,0 0 2-16,0 0 3 0,0 0 1 15,0 0-2-15,0 0 2 16,0 0-1-16,0 0 0 16,0 0-2-16,0 0 1 15,0 0-3-15,0 0-1 16,0 0 0-16,0 0 0 15,0 0 1-15,0 0-1 16,0 0 2-16,0 0-1 16,0 0-2-16,0 0 1 15,0 0-1-15,0 0 1 16,0 0 1-16,8 0 1 15,8 0 1-15,5 0-1 0,7 0 1 16,3 0-1-16,3 0 1 16,1 0-1-16,-1 0-1 15,-3 0-1-15,-3 0 2 16,-7 0-1-16,-1 0 0 15,1 0 2-15,0 0-2 16,6 0 0-16,15 0 0 16,-1-3 0-16,14-3-1 15,0-1 2-15,1 1-2 16,-5 4 0-16,-6-2 1 15,-10 1-2-15,-8 0 2 16,-6 3-1-16,-7 0 0 16,-4 0-1-16,-2 0 1 15,5 0 0-15,5 0 0 16,5 0 1-16,11 0 2 0,11 0-1 15,4 0-2-15,3 0 0 16,7 0 0-16,-5-4 1 16,19-2 0-16,0-2-1 15,3 2 1-15,0-1 0 16,-11-2-1-16,5 5 1 15,-16-5-1-15,2 0 0 16,-11-3 1-16,-14 5-1 16,-14 4 0-16,-8 3 0 15,2-3 2-15,0 3-4 16,-2 0 4-16,5-3-1 15,11 0-1-15,12 3 0 0,5-3 0 16,6-4 1-16,8 4-1 16,-5 3-1-16,-6-3 1 15,-3 3 0-15,-5 0 1 16,-9 0-2-16,3 0 2 15,-6 0-2-15,0 0 1 16,6 0 1-16,-13 0-1 16,10 0-1-16,2 0 2 15,1 0-1-15,1 0 0 16,12 0 0-16,10 0 0 15,-1 0 1-15,9 0-2 16,1 0 0-16,-2 0 2 16,-7 0-1-16,0 0 0 15,-1 0 0-15,-13 0 0 16,4 0-1-16,-16 0 1 0,-1 0 0 15,4 0-1-15,-10 0 1 16,7 0 0-16,3 0-2 16,0 0 2-16,4 6 0 15,6 1 2-15,10-1-2 16,-6 3 0-16,10-2 0 15,0 2 0-15,-9-3-2 16,1 0 2-16,-12-3 0 16,0-3 0-16,-15 4 0 15,4-4 0-15,4 0 2 16,-7 2-4-16,6-2 2 15,15 0 2-15,-1 0-2 0,21 0 1 16,7 0-1-16,-3 0 0 16,-1 0 0-16,-13-2 0 15,-4 2 0-15,-14-4-1 16,2 4 2-16,-9 0-2 15,0 0 2-15,15 0-1 16,3-3 0-16,6 0 1 16,19-6-1-16,1 0 0 15,5-1 1-15,5 1-1 16,-13 6 0-16,-6-4-1 15,-9 1 2-15,1 0-1 16,2 3 0-16,-2-6 1 16,8 2-2-16,-3 4 1 15,-3-3 0-15,-5 3 0 16,2 0 0-16,-10-1 1 0,13-2 0 15,-5 4-1-15,11-5 0 16,5-2 0-16,-2-1 0 16,8 4 0-16,-3 0 0 15,1 3-1-15,-3-4 2 16,-1 5-1-16,-14-2-1 15,-4 4 1-15,-10 0 0 16,1 0-1-16,-4 0 2 16,3 0-1-16,-2 0 1 15,-6 0-2-15,-5 0 1 16,2 0 1-16,2 0-1 15,2 0-1-15,12 0 1 0,-2 0 1 16,10 0-1-16,2 0 0 16,12 0-1-16,0 0 2 15,9 0-1-15,4 0 0 16,-6 0 0-16,-11 0-1 15,-7 0 1-15,-10 0 0 16,-4 0 1-16,-6 0-1 16,-4 0-1-16,0 0 0 15,-7 0 2-15,0 0-2 16,7 0 2-16,0 0-1 15,-3 0 0-15,3 0 1 16,0 0-1-16,0 0 0 16,7 0-1-16,-7 0 2 15,0 0-1-15,-3 0 0 16,-1 0 0-16,-6 0 0 0,0 0 0 15,-1 0 0-15,8 0 1 16,0 0-2-16,6 0 1 16,4 0 0-16,3 0 1 15,1 0-2-15,3 0 2 16,-11 0-2-16,0 0 1 15,-6 0 1-15,3 0-1 16,-3 0 0-16,-8 0 0 16,-3 0 0-16,-6 0 1 15,-3 0-1-15,-8 0 1 16,0 0 1-16,0 0 1 15,0 0-2-15,0 0 1 0,0 0-1 16,0 0 0-16,0 0 0 16,0 0-1-16,0 0-1 15,0 0 1-15,0 0-3 16,0 0-9-16,0 0-61 15,0 0-298-15</inkml:trace>
  </inkml:traceGroup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06:47.948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B3F42E8A-95FB-4EF2-8B34-1DF96ABCE171}" emma:medium="tactile" emma:mode="ink">
          <msink:context xmlns:msink="http://schemas.microsoft.com/ink/2010/main" type="inkDrawing" rotatedBoundingBox="11440,16418 12612,17686 12045,18210 10873,16943" hotPoints="11509,16723 12618,17691 11907,18025 11339,16736" semanticType="enclosure" shapeName="Quadrilateral">
            <msink:destinationLink direction="with" ref="{A83BB1E1-3122-4104-93B4-E243060F0FAB}"/>
          </msink:context>
        </emma:interpretation>
      </emma:emma>
    </inkml:annotationXML>
    <inkml:trace contextRef="#ctx0" brushRef="#br0">2781 7270 33 0,'0'0'27'0,"0"0"-10"16,0 0-1-16,0 0 3 15,0 0 7-15,0 0-4 16,0 0 0-16,0 0 6 0,0 0 0 15,0 0-15-15,0 0-6 16,0 0-3-16,0 0-4 16,0 0 0-16,0 0-2 15,0 0-2-15,0 0 8 16,0 4 0-16,6 20 2 15,11 4-1-15,0 10 0 16,0 5-2-16,8 7 4 16,-5 6-5-16,2 3 3 15,12 6 1-15,-6 4-1 16,6-11-2-16,-6-2 9 15,3-7 0-15,-3 1-6 0,-3-3 2 16,-7-1 2 0,1 4-4-16,-2 6-2 0,0-3-2 15,0 3 3-15,2-6-3 16,-10 3 1-16,8-10 2 15,-6-6-3-15,-2-9-2 16,-1-6 1-16,0-10-1 16,-7-2 0-16,4-4 0 15,-2-3 2-15,-3-3-1 16,0 0 3-16,0 0 1 15,0 0-1-15,0 0 0 16,0 0-1-16,0 0-2 16,0 0-1-16,0 0-1 15,0 0-1-15,0 0-7 16,0 0-39-16,0 0-47 0,-3 0-144 15</inkml:trace>
    <inkml:trace contextRef="#ctx0" brushRef="#br0" timeOffset="-16125.9224">2914 7215 4 0,'0'-13'29'15,"0"4"-17"-15,0-3-9 16,0-1-2-16,0 4 14 15,-3-3 9-15,-3-2-4 16,-2 2-2-16,-1 3-6 16,-2-4 7-16,0 5-4 15,-3-5-6-15,-3 4-9 16,8 5 0-16,-2-2 0 15,3 6-2-15,2 0 1 16,0 0 1-16,-5 0 0 16,0 0 0-16,2 0 1 0,-2 0-1 15,0 0-1-15,-12 0 1 16,-8 0-3-16,3 0 1 15,0 0 2-15,8 6-1 16,3 4 0-16,6-7 1 16,11 0-1-16,-3 3 0 15,3-6-2-15,0 0 2 16,0 4-1-16,0-4-3 15,0 0 3-15,0 0 2 16,0 2 2-16,0-2 5 16,0 0 3-16,0 0-2 15,0 0-1-15,0 4-6 16,0-2 4-16,0 11 7 0,9 0 3 15,30 21-4-15,9 3 4 16,17 6 0-16,14 10 4 16,19 9 0-16,12 3-8 15,0 1-4-15,8-1-3 16,-8-6-2-16,-12-3-1 15,-13-7 0-15,-14-2-1 16,-4-3 0-16,-19-4 0 16,-12-6 0-16,-8-6 0 15,-11-9 2-15,-10-7-1 16,3-2 0-16,-9-7 4 15,2-3-1-15,-3 0 0 0,0 0 0 16,0 0 1-16,0 0 4 16,0 0-7-16,0 0-4 15,0 0-24-15,-3 0-39 16,-15 0-95-16</inkml:trace>
    <inkml:trace contextRef="#ctx0" brushRef="#br0" timeOffset="10744.6145">3727 7932 1 0,'31'-49'38'0,"-31"49"9"15,0-4-14-15,0 4-5 16,0 0 6-16,0 0-11 16,0-3-7-16,0 3-7 15,0 0-1-15,0 0-2 16,0 0-2-16,0 0-4 15,0 0-7-15,0 0 1 16,0 0-5-16,1 0 10 0,12 3 4 16,1 9-1-1,0 10-2-15,3-6 1 0,1 3-1 16,-2-1 0-16,-1 4 1 15,1 0-1-15,-10 2 0 16,2 2 2-16,-7 1 1 16,-1 1-2-16,0 0 4 15,0 6-4-15,-4-6 1 16,-20 0 0-16,6-3 0 15,-9-10 1-15,10-5 3 16,-1-1 2-16,-2-2-2 16,-4-1-4-16,-2-6 2 15,0 0-2-15,-1 0 8 16,12 0-3-16,-1 0-5 0,10 0-1 15,1 0-1-15,2-6-1 16,2 2-9-16,1-2-15 16,0 0-13-16,0 0-2 15,0-4-18-15,0 1-45 16</inkml:trace>
    <inkml:trace contextRef="#ctx0" brushRef="#br0" timeOffset="10315.59">3727 7932 18 0,'0'-3'8'0,"0"3"-8"15,0-6 0-15,0 2-3 16,1 2-9-16</inkml:trace>
  </inkml:traceGroup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07:58.245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44922404-12D6-42A3-B587-C7C45D9AEA20}" emma:medium="tactile" emma:mode="ink">
          <msink:context xmlns:msink="http://schemas.microsoft.com/ink/2010/main" type="inkDrawing" rotatedBoundingBox="6642,21235 7122,22842 6601,22997 6122,21390" semanticType="verticalRange" shapeName="Other">
            <msink:sourceLink direction="with" ref="{377850E2-8241-4B65-8915-2B776950B965}"/>
          </msink:context>
        </emma:interpretation>
      </emma:emma>
    </inkml:annotationXML>
    <inkml:trace contextRef="#ctx0" brushRef="#br0">-6231-2404 109 0,'-10'-10'47'0,"-24"-12"-19"15,10 1 17-15,6 8 11 16,18 7-23-16,0 6 2 15,0 0-2-15,0 0-7 16,0 0-3-16,0 0-11 16,0 0-6-16,0 0-7 0,0 0-6 15,-10 32 19 1,-4 32 1-16,4 33-5 0,0 36-5 15,10 23 1-15,0 17-1 16,13 4-1 0,36-8-1-16,13-20 1 0,17-22-2 15,17-28 2-15,11-21-9 16,8-26-17-16,12-30-69 15,11-22-134-15</inkml:trace>
  </inkml:traceGroup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4:59:57.301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2723152C-869B-4CAA-8811-F1CC2CE7F061}" emma:medium="tactile" emma:mode="ink">
          <msink:context xmlns:msink="http://schemas.microsoft.com/ink/2010/main" type="inkDrawing" rotatedBoundingBox="28630,9798 28633,9798 28633,9813 28630,9813" shapeName="Other"/>
        </emma:interpretation>
      </emma:emma>
    </inkml:annotationXML>
    <inkml:trace contextRef="#ctx0" brushRef="#br0">11054 7417 25 0,'-3'0'-25'16</inkml:trace>
  </inkml:traceGroup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4:59:55.088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AB19FC62-4348-4D7C-A382-6889234588D4}" emma:medium="tactile" emma:mode="ink">
          <msink:context xmlns:msink="http://schemas.microsoft.com/ink/2010/main" type="inkDrawing" rotatedBoundingBox="20744,11963 20759,11963 20759,11978 20744,11978" shapeName="Other">
            <msink:destinationLink direction="with" ref="{8758F6E5-3F49-4B18-A505-2288AF9A6B64}"/>
          </msink:context>
        </emma:interpretation>
      </emma:emma>
    </inkml:annotationXML>
    <inkml:trace contextRef="#ctx0" brushRef="#br0">3165 9567 208 0,'0'0'7'15,"0"0"-13"-15,0 0 5 16,0 0 9-16,0 0-29 15,0 0-94-15,0 0 59 16</inkml:trace>
  </inkml:traceGroup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4:59:54.823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8758F6E5-3F49-4B18-A505-2288AF9A6B64}" emma:medium="tactile" emma:mode="ink">
          <msink:context xmlns:msink="http://schemas.microsoft.com/ink/2010/main" type="inkDrawing" rotatedBoundingBox="19958,12080 19979,12085 19978,12089 19957,12085" semanticType="callout" shapeName="Other">
            <msink:sourceLink direction="with" ref="{AB19FC62-4348-4D7C-A382-6889234588D4}"/>
          </msink:context>
        </emma:interpretation>
      </emma:emma>
    </inkml:annotationXML>
    <inkml:trace contextRef="#ctx0" brushRef="#br0">2400 9691 0 0,'-1'0'64'0,"1"0"-41"16,-13 0-4-16,13 0 5 15,-1 0-22-15,-2-3-16 16,0 0-56-16</inkml:trace>
  </inkml:traceGroup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07:12.265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31E18BF3-5865-4304-8A8C-39B558CC4119}" emma:medium="tactile" emma:mode="ink">
          <msink:context xmlns:msink="http://schemas.microsoft.com/ink/2010/main" type="inkDrawing" rotatedBoundingBox="18937,14660 20832,14473 20908,15241 19013,15428" semanticType="callout" shapeName="Other">
            <msink:sourceLink direction="with" ref="{A4E00F0A-1E96-4E93-AD06-B9CA8D45812D}"/>
          </msink:context>
        </emma:interpretation>
      </emma:emma>
    </inkml:annotationXML>
    <inkml:trace contextRef="#ctx0" brushRef="#br0">3327 12846 25 0,'0'-10'39'15,"0"8"-27"-15,0 2 20 16,0 0 17-16,0 0-3 15,0 0-8-15,0 0 1 16,0 0-16-16,0-6-21 16,0-1 1-16,-7-2 1 15,-3-10 1-15,-7-6-6 16,-4-9 3-16,-14-15 2 15,1-11-1-15,-18-5 2 0,-3-3-7 16,-7-3 11-16,3 5 0 16,0 8-8-16,11 11 1 15,-4 9-1-15,4 8-1 16,-3 10-2-16,-12 12 1 15,-16 8-1-15,-18 0-2 16,1 28 1-16,-7 21 2 16,9 17-3-16,1 8 3 15,0 7 1-15,3 9-1 16,6-9 1-16,13-7 0 15,9-12 1-15,17-15-2 16,1-10-4-16,4-6-6 0,6-3-5 16,1-6-18-16,7-1-32 15,4 4-27-15,5 3-3 16</inkml:trace>
  </inkml:traceGroup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07:05.577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6F8B4EBD-7EAA-48E3-9CDE-BFBBBD2B6F25}" emma:medium="tactile" emma:mode="ink">
          <msink:context xmlns:msink="http://schemas.microsoft.com/ink/2010/main" type="inkDrawing" rotatedBoundingBox="19195,15505 20521,14677 20909,15298 19583,16126" semanticType="callout" shapeName="Other">
            <msink:sourceLink direction="with" ref="{A4E00F0A-1E96-4E93-AD06-B9CA8D45812D}"/>
          </msink:context>
        </emma:interpretation>
      </emma:emma>
    </inkml:annotationXML>
    <inkml:trace contextRef="#ctx0" brushRef="#br0">3316 12902 10 0,'0'0'89'15,"8"0"-56"-15,-2 0-16 16,-6 0 20-16,0 0 0 15,0 0-26-15,0 0-11 16,0 0 0-16,0 0 3 16,0 0 2-16,0 0 4 15,0 0 1-15,0 0 0 16,0 0-3-16,0 0 2 0,0 0 5 15,0 0 0-15,0 0 2 16,0 0 5-16,0 0 5 16,0 0-3-16,0 0-4 15,0 0-5-15,-6 0-13 16,-19-6-1-16,-2-13-1 15,-18-12 2-15,4 0-2 16,-11 0-1-16,-3-3 0 16,-14-1 1-16,-18 7-2 15,-13 7-4-15,-17 12 0 16,-3 9 4-16,-1 0 2 15,11 12 0-15,13 28-3 16,8 16 3-16,23 15-1 16,7 11 1-16,14 17 2 0,14 16 1 15,14 3-2-15,12-9 1 16,5-13 1-16,0-19 1 15,0-15-1-15,12-18-1 16,7-10-1-16,-10-6 0 16,4-15 0-16,-13-7-1 15,0-6-2-15,0 0-10 16,1 0-40-16,2 0-39 15,11 0-12-15</inkml:trace>
  </inkml:traceGroup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07:11.493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FCA26210-2BF3-4E78-A7BC-4761AE0CCC8E}" emma:medium="tactile" emma:mode="ink">
          <msink:context xmlns:msink="http://schemas.microsoft.com/ink/2010/main" type="inkDrawing" rotatedBoundingBox="20661,14989 22583,14471 22668,14788 20747,15307" semanticType="callout" shapeName="Other">
            <msink:sourceLink direction="with" ref="{A4E00F0A-1E96-4E93-AD06-B9CA8D45812D}"/>
          </msink:context>
        </emma:interpretation>
      </emma:emma>
    </inkml:annotationXML>
    <inkml:trace contextRef="#ctx0" brushRef="#br0">3168 12911 5 0,'0'0'33'0,"0"0"4"15,0 0 9-15,0 0-5 16,0 0-12-16,0 0-8 15,0 0 1-15,0 0-11 16,21-19-5-16,-4-3 1 16,14-5-5-16,11-10 0 15,-1-7-6-15,21-5 4 16,10-7 2-16,8-3-5 15,3 5 3-15,-7 2 1 0,0 2 1 16,-5 13 2-16,13 6 4 16,3 0 4-16,9 6-11 15,3 0 3-15,5 3-2 16,-11 7-2-16,0-1 1 15,-6 7 5-15,-8 3-2 16,-6 0 0-16,-11 6-2 16,-3 0-5-16,-22 0 1 15,5 0-3-15,-11 0 1 16,-11 15 7-16,8 1-1 15,-11 3-2-15,-3-1 0 16,-3 0 2-16,-8-2-1 0,3-4 0 16,2 4-1-16,-5-6-5 15,3 2-12-15,-1 0-54 16,-5-6-16-16</inkml:trace>
  </inkml:traceGroup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07:10.382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9FC8DFB5-4B07-47CC-9E2C-D8696E7EEB33}" emma:medium="tactile" emma:mode="ink">
          <msink:context xmlns:msink="http://schemas.microsoft.com/ink/2010/main" type="inkDrawing" rotatedBoundingBox="20916,14872 22749,14632 22806,15070 20974,15310" semanticType="callout" shapeName="Other"/>
        </emma:interpretation>
      </emma:emma>
    </inkml:annotationXML>
    <inkml:trace contextRef="#ctx0" brushRef="#br0">3386 12843 38 0,'0'0'51'16,"0"0"-21"-16,0 0 4 16,0 0 5-16,0 0-4 15,0 0-4-15,0 0-4 16,0-3 0-16,0-3-16 15,3-7-10-15,14-8 0 0,14-11 0 16,11-5-1-16,17-7 0 16,9 1 0-16,11 0 0 15,8 2 0-15,3-5 1 16,20 6 2-16,3-1-1 15,8 4 1-15,5 2 0 16,-10 11 0-16,-15 5 0 16,-16 10-3-16,-9 9 2 15,-3 0 0-15,-5 0 0 16,-6 18 1-16,0 10 4 15,-9-3-4-15,-16 6-1 16,5-3 4-16,-19 7-1 16,10-1 0-16,-13 0 0 0,-1-3-2 15,-10 3-1 1,-1-9-1-16,-2-4-1 0,-6-5 0 15,0-12-1-15,0-2 1 16,0-2-4-16,0 0-10 16,0 0-26-16,0 0-84 15</inkml:trace>
  </inkml:traceGroup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07:06.312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6A4C3A33-33E4-4D73-868B-2B57E4289D10}" emma:medium="tactile" emma:mode="ink">
          <msink:context xmlns:msink="http://schemas.microsoft.com/ink/2010/main" type="inkDrawing" rotatedBoundingBox="19620,16378 20665,15001 21133,15356 20088,16733" semanticType="callout" shapeName="Other">
            <msink:sourceLink direction="with" ref="{830492CA-1E89-4694-8770-16C85F1F29A9}"/>
          </msink:context>
        </emma:interpretation>
      </emma:emma>
    </inkml:annotationXML>
    <inkml:trace contextRef="#ctx0" brushRef="#br0">3530 12942 9 0,'-17'-6'26'0,"-11"-10"-12"15,1 10 1-15,17 3 6 16,3 3 13-16,0 0-2 0,7 0-10 15,0 0 8-15,-3 0 5 16,-8-3-24-16,-3 0-11 16,-14 0-1-16,-13 0 2 15,-11 3-1-15,-10 0 1 16,4 0 0-16,-4 0 3 15,0 0 1-15,3 3-1 16,0 22-1-16,4 6 1 16,-3 18 8-16,-1 7-6 15,0 7-3-15,-2 17 3 16,9 7 0-16,7 9-2 15,-3 10 4-15,10-3-5 0,17-7 4 16,-6 1 0 0,19-11-10-16,2-11 5 0,6-10-3 15,0-9 3-15,0-6-2 16,13-1-1-16,-2-8 0 15,6-13-6-15,3 3-16 16,-2-9-56-16,6 6-16 16,-3-13-32-16</inkml:trace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4:56:58.748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2C580BE0-9D5E-4FCD-9F31-390B483A6EF7}" emma:medium="tactile" emma:mode="ink">
          <msink:context xmlns:msink="http://schemas.microsoft.com/ink/2010/main" type="writingRegion" rotatedBoundingBox="9349,8866 9583,8866 9583,9171 9349,9171"/>
        </emma:interpretation>
      </emma:emma>
    </inkml:annotationXML>
    <inkml:traceGroup>
      <inkml:annotationXML>
        <emma:emma xmlns:emma="http://www.w3.org/2003/04/emma" version="1.0">
          <emma:interpretation id="{9601B6A2-DB71-452C-ADAF-643F4AEA36B0}" emma:medium="tactile" emma:mode="ink">
            <msink:context xmlns:msink="http://schemas.microsoft.com/ink/2010/main" type="paragraph" rotatedBoundingBox="9349,8866 9583,8866 9583,9171 9349,917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915654A-B614-438F-870C-2598A569D2F1}" emma:medium="tactile" emma:mode="ink">
              <msink:context xmlns:msink="http://schemas.microsoft.com/ink/2010/main" type="line" rotatedBoundingBox="9349,8866 9583,8866 9583,9171 9349,9171"/>
            </emma:interpretation>
          </emma:emma>
        </inkml:annotationXML>
        <inkml:traceGroup>
          <inkml:annotationXML>
            <emma:emma xmlns:emma="http://www.w3.org/2003/04/emma" version="1.0">
              <emma:interpretation id="{ECCA65E3-1178-4684-9834-539F2F4998D5}" emma:medium="tactile" emma:mode="ink">
                <msink:context xmlns:msink="http://schemas.microsoft.com/ink/2010/main" type="inkWord" rotatedBoundingBox="9278,9137 9386,8809 9606,8881 9498,9210">
                  <msink:destinationLink direction="from" ref="{B147D804-412B-4124-B7D8-88F665373DC9}"/>
                  <msink:destinationLink direction="to" ref="{B147D804-412B-4124-B7D8-88F665373DC9}"/>
                </msink:context>
              </emma:interpretation>
              <emma:one-of disjunction-type="recognition" id="oneOf0">
                <emma:interpretation id="interp0" emma:lang="en-US" emma:confidence="1">
                  <emma:literal>of</emma:literal>
                </emma:interpretation>
                <emma:interpretation id="interp1" emma:lang="en-US" emma:confidence="0">
                  <emma:literal>8</emma:literal>
                </emma:interpretation>
                <emma:interpretation id="interp2" emma:lang="en-US" emma:confidence="0">
                  <emma:literal>bf</emma:literal>
                </emma:interpretation>
                <emma:interpretation id="interp3" emma:lang="en-US" emma:confidence="0">
                  <emma:literal>q</emma:literal>
                </emma:interpretation>
                <emma:interpretation id="interp4" emma:lang="en-US" emma:confidence="0">
                  <emma:literal>if</emma:literal>
                </emma:interpretation>
              </emma:one-of>
            </emma:emma>
          </inkml:annotationXML>
          <inkml:trace contextRef="#ctx0" brushRef="#br0">752-667 9 0,'0'2'3'0,"-14"14"-8"15,11-10 8-15,3-6 28 16,0 0-9-16,0 0-17 15,10-6 1-15,0-4 19 16,-3 4 9-16,-3 4-20 16,-1 2-11-16,-3 0-3 15,0 0-1-15,0 0 1 16,3 0 1-16,1 0-1 0,0 0 1 15,-4 0 0 1,0 0-1-16,0 0 3 0,0 0-2 16,0 0-1-16,0 0 0 15,0 0 0-15,0 0 1 16,0 6-1-16,0-6 0 15,0 6 1-15,0-3 3 16,0 0-1-16,0 7 0 16,6 2-1-16,1 0-2 15,0-2 1-15,4 2-1 16,-5 4 1-16,8-7 0 15,0 0-1-15,0-6 2 16,6 0 1-16,-5-3-2 16,5 0 4-16,-3 0-1 15,4-6-3-15,-11-25 0 0,-3 6 1 16,-7-5 4-16,0 8 16 15,0 6-17-15,-24 0-6 16,-7 16 1-16,-4 0-1 16,-6 4 0-16,10 26 0 15,4-8 1-15,3 12-1 16,13-6 1-16,7 0-2 15,1 9 2-15,3-9 2 16,0 0-2-16,0 0 0 16,0-9 1-16,14-10 1 15,0 1-1-15,-4-10 6 16,7 0-1-16,1 0 2 0,-1-16-2 15,0-8-4 1,-7-10 0-16,-10 8 0 0,0 11 5 16,0 6 10-16,0 2-14 15,-17 4-4-15,-4 3 1 16,4 0-1-16,-3 0 0 15,6 0 0-15,4 3-4 16,9 0 2-16,1-3 1 16,0 4 1-16,0-2 1 15,0-2 0-15,0 4 0 16,0-4-1-16,0 0 1 15,0 0-1-15,0 0 1 16,0 0 0-16,0 0-3 16,0 0-27-16,-6 0-39 0,-8 0-54 15</inkml:trace>
        </inkml:traceGroup>
      </inkml:traceGroup>
    </inkml:traceGroup>
  </inkml:traceGroup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07:06.971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9F6B3C7A-CDB2-4BEC-ADAE-8244BF360E54}" emma:medium="tactile" emma:mode="ink">
          <msink:context xmlns:msink="http://schemas.microsoft.com/ink/2010/main" type="inkDrawing" rotatedBoundingBox="20092,17011 20465,15327 20820,15405 20447,17090" semanticType="callout" shapeName="Other">
            <msink:sourceLink direction="with" ref="{DCDB5C5E-6E80-4300-A0D6-421C259DB797}"/>
          </msink:context>
        </emma:interpretation>
      </emma:emma>
    </inkml:annotationXML>
    <inkml:trace contextRef="#ctx0" brushRef="#br0">3206 13057 71 0,'-10'-16'14'16,"3"-2"-5"-16,-3 9 18 16,3 6 17-16,0-7-6 15,7 4-4-15,-4 3-18 16,4 3-4-16,0 0-5 15,-3 0-3-15,3 0 0 16,-4 0-2-16,4 0-1 16,-7 0 4-16,-3 0-3 0,-14 0-1 15,-10 13 5 1,-8 9 5-16,-6 14-1 0,3 5-5 15,-3 9 6-15,3 18-5 16,7 19 2-16,4 21-2 16,9 17 7-16,8 11-9 15,10 7-2-15,7-10-2 16,0-4 3-16,0-24-3 15,0-9 0-15,7-12 0 16,7-13 0-16,0-5 0 16,3-17-1-16,-3 1-2 15,3-16-4-15,0-9-14 16,0-6-53-16,4-7-55 15</inkml:trace>
  </inkml:traceGroup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07:07.608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DCDB5C5E-6E80-4300-A0D6-421C259DB797}" emma:medium="tactile" emma:mode="ink">
          <msink:context xmlns:msink="http://schemas.microsoft.com/ink/2010/main" type="inkDrawing" rotatedBoundingBox="20851,15351 21013,17003 20777,17025 20616,15374" shapeName="Other">
            <msink:destinationLink direction="with" ref="{9F6B3C7A-CDB2-4BEC-ADAE-8244BF360E54}"/>
            <msink:destinationLink direction="with" ref="{8C27A6C3-D956-4356-9F80-B6395439E8BE}"/>
          </msink:context>
        </emma:interpretation>
      </emma:emma>
    </inkml:annotationXML>
    <inkml:trace contextRef="#ctx0" brushRef="#br0">3268 13007 62 0,'-20'-2'20'0,"-1"-14"-12"15,14 13 26-15,0-6 7 0,0 5-21 16,4-2-1 0,-4 3-9-16,7 3-4 0,0 0-5 15,-4 0-1-15,4 0-3 16,-6 0 13-16,-8 28 7 15,3 9-2-15,-3 19 7 16,8 22-2-16,-1 15-6 16,3 16-2-16,4 24-2 15,0 1 0-15,0 9-1 16,0-4-2-16,11-14-7 15,13-1 3-15,10-15-2 16,1-16 0-16,10-13 0 16,-11-11 0-16,4-26-1 0,-14-12-3 15,-7-15-2 1,-3-13-18-16,-7-3-26 0,3 0-33 15,1 0-124-15</inkml:trace>
  </inkml:traceGroup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07:13.472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8C27A6C3-D956-4356-9F80-B6395439E8BE}" emma:medium="tactile" emma:mode="ink">
          <msink:context xmlns:msink="http://schemas.microsoft.com/ink/2010/main" type="inkDrawing" rotatedBoundingBox="20772,16751 20949,15416 21054,15430 20878,16765" semanticType="callout" shapeName="Other">
            <msink:sourceLink direction="with" ref="{DCDB5C5E-6E80-4300-A0D6-421C259DB797}"/>
            <msink:sourceLink direction="with" ref="{830492CA-1E89-4694-8770-16C85F1F29A9}"/>
          </msink:context>
        </emma:interpretation>
      </emma:emma>
    </inkml:annotationXML>
    <inkml:trace contextRef="#ctx0" brushRef="#br0">3389 13045 38 0,'0'-6'30'0,"0"0"-6"16,0 0 5-16,0 2-4 16,0 4-9-16,0 0-13 15,0 0-2-15,0 0 5 16,0 0 1-16,0 0 0 15,0 0 12-15,0 0 18 16,0 0-1-16,0 0-4 0,0 0-3 16,0 0-9-16,0 0-14 15,0 0-4-15,0 0-4 16,0 0 1-16,0 0-3 15,0 0-2-15,0 0-1 16,0 0 1-16,0 0 2 16,0 10 7-16,0 18 2 15,0 15-4-15,-3 10 0 16,3 8 1-16,0 8 1 15,0 12-3-15,0 12 1 16,0 10-1-16,0 2 1 0,-8 1-1 16,-9-4 0-16,-14-5 3 15,-3-8-5-15,-1 1 2 16,1-18-1-16,13-16-4 15,14-15-14-15,4-23-40 16,3-2-75-16</inkml:trace>
  </inkml:traceGroup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07:08.966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15C4550B-261F-4660-AA59-24F6079174D4}" emma:medium="tactile" emma:mode="ink">
          <msink:context xmlns:msink="http://schemas.microsoft.com/ink/2010/main" type="inkDrawing" rotatedBoundingBox="21399,14767 22522,15968 21945,16507 20823,15307" semanticType="callout" shapeName="Other">
            <msink:sourceLink direction="with" ref="{0F71FB8F-FC52-442A-897C-A501BCF765FE}"/>
            <msink:sourceLink direction="with" ref="{830492CA-1E89-4694-8770-16C85F1F29A9}"/>
          </msink:context>
        </emma:interpretation>
      </emma:emma>
    </inkml:annotationXML>
    <inkml:trace contextRef="#ctx0" brushRef="#br0">3244 12911 7 0,'0'0'56'0,"0"0"-10"16,0 0 5-16,0 0-7 0,0 0-13 15,0 0-11 1,0 0-11-16,14 0 4 0,34 0 4 15,35 0-7-15,38-3-5 16,27-9-2-16,8 2 8 16,-9 8-7-16,-12 2-3 15,-20 0 2-15,-19 34-2 16,-20 21 2-16,-11 23 3 15,-23 9 1-15,-11 25 0 16,-17 3-1-16,-14 15-2 16,0-5 6-16,0-10-10 15,-22-13 16-15,5-21-19 16,8-31 2-16,4-20 1 15,5-24-4-15,-3-6-2 0,3 0-17 16,-3 0-23-16,0 0-57 16,-5 0-35-16</inkml:trace>
  </inkml:traceGroup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07:08.314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0F71FB8F-FC52-442A-897C-A501BCF765FE}" emma:medium="tactile" emma:mode="ink">
          <msink:context xmlns:msink="http://schemas.microsoft.com/ink/2010/main" type="inkDrawing" rotatedBoundingBox="21192,15220 21657,16626 21300,16744 20834,15338" shapeName="Other">
            <msink:destinationLink direction="with" ref="{15C4550B-261F-4660-AA59-24F6079174D4}"/>
          </msink:context>
        </emma:interpretation>
      </emma:emma>
    </inkml:annotationXML>
    <inkml:trace contextRef="#ctx0" brushRef="#br0">3272 12992 5 0,'0'-25'51'16,"0"13"-14"-16,-11 9 19 15,11-4-3-15,-3 7-12 16,3 0-9-16,0 0-23 16,0 0-4-16,0 0-2 15,0-3 0-15,0 3-3 16,17 0 11-16,14 0 5 15,21 0-7-15,10 0-3 0,7 28 2 16,0 13 0-16,-4 11-2 16,-3 11-2-16,-6 21 9 15,-25 15 0-15,-11 19-3 16,-15 15-4-16,-5 14-2 15,0-8-4-15,-8 1 1 16,-9-19-1-16,3-31-1 16,11-19 0-16,-8-27-2 15,8-22 1-15,0-13-8 16,3-9-13-16,0 0-14 15,0 0-49-15,-14 0-135 16</inkml:trace>
  </inkml:traceGroup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07:09.671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D4B7F058-8714-4BDA-A01D-3A42FA0E6EF6}" emma:medium="tactile" emma:mode="ink">
          <msink:context xmlns:msink="http://schemas.microsoft.com/ink/2010/main" type="inkDrawing" rotatedBoundingBox="20950,14825 22801,14996 22750,15540 20900,15368" semanticType="callout" shapeName="Other"/>
        </emma:interpretation>
      </emma:emma>
    </inkml:annotationXML>
    <inkml:trace contextRef="#ctx0" brushRef="#br0">3361 12852 47 0,'0'-6'77'16,"-10"-16"-68"-16,-4 10 7 15,14 9 26-15,0 3-11 16,0-3-30-16,24-3 3 16,42-10 4-16,41-3-3 15,27-5 4-15,18-4 6 16,17-4 5-16,-6 2 4 15,-5 2-7-15,-17 3-1 16,-26 6 4-16,-19 10-16 16,-17 5-4-16,-23 4 0 0,-5 0 2 15,-9 16-1 1,3 21 2-16,-5 13 1 0,5 12 2 15,-9 9-2 1,4 4-1-16,-15-3 0 0,-5-10 0 16,-4-12-1-16,-7-14-2 15,-6-10-2-15,0-14 2 16,-3-9-1-16,0 3 4 15,0-6-8-15,0 0 0 16,0 0-11-16,0 0-63 16,-6 0-47-16,-25-9-35 15</inkml:trace>
  </inkml:traceGroup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07:55.456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478FD59D-3CB2-4178-8366-1D767D98E4C5}" emma:medium="tactile" emma:mode="ink">
          <msink:context xmlns:msink="http://schemas.microsoft.com/ink/2010/main" type="writingRegion" rotatedBoundingBox="6640,21094 14871,19577 15112,20882 6880,22398"/>
        </emma:interpretation>
      </emma:emma>
    </inkml:annotationXML>
    <inkml:traceGroup>
      <inkml:annotationXML>
        <emma:emma xmlns:emma="http://www.w3.org/2003/04/emma" version="1.0">
          <emma:interpretation id="{16B2F21F-9B5A-43B9-A7FA-C92A1F59F8F0}" emma:medium="tactile" emma:mode="ink">
            <msink:context xmlns:msink="http://schemas.microsoft.com/ink/2010/main" type="paragraph" rotatedBoundingBox="6640,21094 14871,19577 15112,20882 6880,22398" alignmentLevel="1"/>
          </emma:interpretation>
        </emma:emma>
      </inkml:annotationXML>
      <inkml:traceGroup>
        <inkml:annotationXML>
          <emma:emma xmlns:emma="http://www.w3.org/2003/04/emma" version="1.0">
            <emma:interpretation id="{B63496E3-2C78-457B-BA9B-799CD499B6D3}" emma:medium="tactile" emma:mode="ink">
              <msink:context xmlns:msink="http://schemas.microsoft.com/ink/2010/main" type="line" rotatedBoundingBox="6640,21094 14871,19577 15112,20882 6880,22398"/>
            </emma:interpretation>
          </emma:emma>
        </inkml:annotationXML>
        <inkml:traceGroup>
          <inkml:annotationXML>
            <emma:emma xmlns:emma="http://www.w3.org/2003/04/emma" version="1.0">
              <emma:interpretation id="{758FD1B3-3F0D-417A-98AD-F5338D7ABAC6}" emma:medium="tactile" emma:mode="ink">
                <msink:context xmlns:msink="http://schemas.microsoft.com/ink/2010/main" type="inkWord" rotatedBoundingBox="6710,21474 8757,21096 8927,22021 6880,22398"/>
              </emma:interpretation>
              <emma:one-of disjunction-type="recognition" id="oneOf0">
                <emma:interpretation id="interp0" emma:lang="en-US" emma:confidence="0">
                  <emma:literal>n.'</emma:literal>
                </emma:interpretation>
                <emma:interpretation id="interp1" emma:lang="en-US" emma:confidence="0">
                  <emma:literal>n,'</emma:literal>
                </emma:interpretation>
                <emma:interpretation id="interp2" emma:lang="en-US" emma:confidence="0">
                  <emma:literal>in</emma:literal>
                </emma:interpretation>
                <emma:interpretation id="interp3" emma:lang="en-US" emma:confidence="0">
                  <emma:literal>m.'</emma:literal>
                </emma:interpretation>
                <emma:interpretation id="interp4" emma:lang="en-US" emma:confidence="0">
                  <emma:literal>in,</emma:literal>
                </emma:interpretation>
              </emma:one-of>
            </emma:emma>
          </inkml:annotationXML>
          <inkml:trace contextRef="#ctx0" brushRef="#br0">-5955-2143 79 0,'0'0'35'15,"0"-25"-35"-15,0-3 3 16,0-1 3-16,14 9 15 15,11 4-12-15,-2-3-3 16,5-3 5-16,3 7 9 16,3 2-3-16,-6-2-9 15,3 5-6-15,3 7 1 16,2 3-2-16,-5 0 2 15,0 0 2-15,0 25 3 0,-14 3 0 16,3 6-3 0,-9 10 5-16,-11 2 6 0,0-2-5 15,-14 5-4-15,-17-5 3 16,11-10-2-16,-5-9-4 15,11-13-2-15,14-12 5 16,0 0 3-16,0 0 14 16,0 0-12-16,17-34-14 15,22-21 2-15,-5-11 1 16,8 1 1-16,-8 9-2 15,-6 6 1-15,-11 16 7 16,-3 0 5-16,-11 9-6 16,-3 9 4-16,0 4 2 15,0 9-3-15,0 3-7 0,0 0-3 16,0 0-3-16,0 0-2 15,0 0-2-15,0 0-4 16,0 0 1-16,0 7 8 16,0 27 3-16,0 15 1 15,0 4-2-15,8 2 0 16,9-5-1-16,0-6 2 15,3-13 0-15,-3-6 0 16,0-10 1-16,2-5-2 16,-7-8 0-16,-1 2 1 15,-3-1-1-15,-2-3 0 16,5 7-5-16,-5-7-5 15,2 2-8-15,1 4-33 0,8 4-44 16,2 6-101 0</inkml:trace>
          <inkml:trace contextRef="#ctx0" brushRef="#br0" timeOffset="383.0219">-4710-1907 177 0,'-9'-13'47'0,"1"-8"-38"15,-1 11 15-15,4 10 49 16,5 0-16-16,0 0-43 16,0 0-10-16,0 0 8 15,0 0 0-15,0 0-7 16,0 0-5-16,0 0 0 15,-3 0-3-15,3 3 1 16,0 16 3-16,0 15 3 16,0 12-3-16,0 4 0 15,0 7-1-15,0-8-1 16,0-15-2-16,-3-3 0 15,0-9-24-15,0-10-45 0,3-5-79 16</inkml:trace>
          <inkml:trace contextRef="#ctx0" brushRef="#br0" timeOffset="863.0494">-3882-2376 0 0,'0'-4'185'15,"-18"-8"-133"-15,1-6-4 16,-7 5 11-16,24 13-12 15,0 0-37-15,0 0-12 0,0 0-3 16,0 0-1 0,0 0 1-16,0 0 2 0,0 13 9 15,0 15-3-15,0 12 2 16,0-3 0-16,0 9-5 15,-4-2-3-15,-9 0-28 16,9-10-67-16,-6-6-139 16</inkml:trace>
        </inkml:traceGroup>
        <inkml:traceGroup>
          <inkml:annotationXML>
            <emma:emma xmlns:emma="http://www.w3.org/2003/04/emma" version="1.0">
              <emma:interpretation id="{EE70D41F-39A7-42CB-A7CD-B82D010414AF}" emma:medium="tactile" emma:mode="ink">
                <msink:context xmlns:msink="http://schemas.microsoft.com/ink/2010/main" type="inkWord" rotatedBoundingBox="9467,20573 11042,20282 11282,21582 9707,21872"/>
              </emma:interpretation>
              <emma:one-of disjunction-type="recognition" id="oneOf1">
                <emma:interpretation id="interp5" emma:lang="en-US" emma:confidence="0">
                  <emma:literal>Y.)</emma:literal>
                </emma:interpretation>
                <emma:interpretation id="interp6" emma:lang="en-US" emma:confidence="0">
                  <emma:literal>y.)</emma:literal>
                </emma:interpretation>
                <emma:interpretation id="interp7" emma:lang="en-US" emma:confidence="0">
                  <emma:literal>y,)</emma:literal>
                </emma:interpretation>
                <emma:interpretation id="interp8" emma:lang="en-US" emma:confidence="0">
                  <emma:literal>Y,)</emma:literal>
                </emma:interpretation>
                <emma:interpretation id="interp9" emma:lang="en-US" emma:confidence="0">
                  <emma:literal>yr)</emma:literal>
                </emma:interpretation>
              </emma:one-of>
            </emma:emma>
          </inkml:annotationXML>
          <inkml:trace contextRef="#ctx0" brushRef="#br0" timeOffset="1797.1028">-2248-2519 194 0,'0'-44'37'0,"0"7"-12"15,0 16 29-15,0 14 17 16,0 4-48-16,0 3-23 15,0 0-5-15,0 0-2 16,3 0 11-16,5 18 8 16,12 20-2-16,11 8 4 15,-6 11-6-15,-2-1-2 0,-9-1-4 16,6-8-2-16,-9-4-3 15,-3-11-15-15,-2-11-61 16,-6-8-110-16</inkml:trace>
          <inkml:trace contextRef="#ctx0" brushRef="#br0" timeOffset="2098.12">-2076-3379 228 0,'14'-32'20'15,"-14"14"-21"-15,0 15 5 16,0 3 3-16,0 0-3 15,28 21 21-15,17 17 5 16,14 8 3-16,9 26-4 16,11 11 0-16,2 11-8 15,1 17-10-15,-20 20-7 16,-11-1-2-16,-26 4-7 15,-25 0-25-15,-6-10-48 16,-64 9-98-16</inkml:trace>
          <inkml:trace contextRef="#ctx0" brushRef="#br0" timeOffset="1497.0856">-3124-3004 229 0,'-14'-19'14'16,"-7"7"-19"-16,4 9 1 15,17 3 4-15,0 0 0 16,0 19 7-16,0 18-3 16,0 16 6-16,14-3-1 0,13-4-3 15,-3-5-1-15,4-5 2 16,10-10-4-16,0-5 3 15,3-14 6-15,-6-7 7 16,6 0-1-16,-3-13-9 16,0-18-3-16,-10-13 2 15,-11 1-3-15,-7 9 21 16,-6 3-7-16,-4 6 11 15,0 19-6-15,0 0-10 16,0 2-12-16,0 4-5 16,0 0-9-16,0 0 1 15,0 16 10-15,20 28 3 0,1 15 0 16,3 21 1-16,4 7-3 15,-7 7 2-15,-8-5-2 16,-9-8 2-16,-4-12-1 16,0-14 4-16,0-15-2 15,-14-18 0-15,-21-3-2 16,4-12 0-16,-17-7-2 15,0 0-6-15,0 0-11 16,10-7-8-16,10-5-25 16,14 9-38-16,7-1-105 15</inkml:trace>
        </inkml:traceGroup>
        <inkml:traceGroup>
          <inkml:annotationXML>
            <emma:emma xmlns:emma="http://www.w3.org/2003/04/emma" version="1.0">
              <emma:interpretation id="{03EE3CD8-79BD-41F6-8981-3B0081FC6519}" emma:medium="tactile" emma:mode="ink">
                <msink:context xmlns:msink="http://schemas.microsoft.com/ink/2010/main" type="inkWord" rotatedBoundingBox="12685,20406 14947,19989 15066,20635 12804,21052"/>
              </emma:interpretation>
              <emma:one-of disjunction-type="recognition" id="oneOf2">
                <emma:interpretation id="interp10" emma:lang="en-US" emma:confidence="0">
                  <emma:literal>Kais</emma:literal>
                </emma:interpretation>
                <emma:interpretation id="interp11" emma:lang="en-US" emma:confidence="0">
                  <emma:literal>Kais?</emma:literal>
                </emma:interpretation>
                <emma:interpretation id="interp12" emma:lang="en-US" emma:confidence="0">
                  <emma:literal>kais</emma:literal>
                </emma:interpretation>
                <emma:interpretation id="interp13" emma:lang="en-US" emma:confidence="0">
                  <emma:literal>kais?</emma:literal>
                </emma:interpretation>
                <emma:interpretation id="interp14" emma:lang="en-US" emma:confidence="0">
                  <emma:literal>Kais.</emma:literal>
                </emma:interpretation>
              </emma:one-of>
            </emma:emma>
          </inkml:annotationXML>
          <inkml:trace contextRef="#ctx0" brushRef="#br0" timeOffset="177607.1585">76-3343 23 0,'0'-8'25'0,"0"1"6"16,0 4-6-16,0 0-11 0,0 0 1 16,0 0 1-16,0 3 0 15,3-3-9-15,-3-1 3 16,0 2-1-16,0-2 3 15,0 1 3-15,0-3 0 16,0 3 0-16,0 0 1 16,0 3-9-16,-3 0-8 15,2 0-4-15,1 0-3 16,0 0 1-16,-7 0 8 15,0 19-1-15,1 15-1 16,-1 0-1-16,4 9 5 16,3 1-1-16,0-4 0 15,0 0-3-15,0 1-2 0,0-13 1 16,17 0-4-1,0-10-14-15,7 4 0 0,4-10-76 16</inkml:trace>
          <inkml:trace contextRef="#ctx0" brushRef="#br0" timeOffset="179106.2443">665-3112 29 0,'-28'-28'12'0,"18"18"15"15,3 4 17-15,7 3-12 16,0 3-27-16,0 0-5 15,0 0 3-15,0 0 14 16,0 0-1-16,0 0-11 16,0 0-3-16,0 0-2 15,-3 0 2-15,3 0 6 16,-4 9-2-16,4 9 1 15,-3 8-6-15,3-4 3 16,0 2-1-16,0-5-3 16,0-7-1-16,0 1-1 15,0-1-3-15,0-3-7 16,0 1-19-16,0-7-67 15</inkml:trace>
          <inkml:trace contextRef="#ctx0" brushRef="#br0" timeOffset="178773.2252">375-3327 16 0,'0'0'29'15,"4"0"-3"-15,-4 0-8 16,0 0-13-16,0 0-5 15,0 0 0-15,0 0 1 16,0 0 3-16,0 0-2 16,0 0 11-16,0 0 14 15,0 0-2-15,0 0-1 16,0-2-9-16,0-2-10 15,0 4-4-15,0-3 5 16,0 3-3-16,0-3-3 0,0 3 0 16,0 0-2-16,0 0 1 15,-4 0-1-15,-2 0 1 16,5 0 2-16,-13 0-1 16,-2 0-1-16,-5 10 1 15,0 10 0-15,-7 12 2 16,11-1-1-16,3-6 0 15,7-4 1-15,4 1-4 16,3-3 4-16,0-6 5 16,0-1 7-16,10-6 1 15,14 0-3-15,21-2-3 16,0-4-5-16,0 0-4 15,-7 0 0-15,-11 0 0 0,-13 0-4 16,-13 0-2 0,-1 0 2-16,0 0-15 0,0 0-46 15,0 0-55-15</inkml:trace>
          <inkml:trace contextRef="#ctx0" brushRef="#br0" timeOffset="179390.2605">889-3221 7 0,'0'0'5'16,"0"-6"-3"-16,0 6 29 16,0 0-6-16,0 0-24 0,0 0 2 15,0 0 22-15,0 6-1 16,0 13-13-16,0 2-1 15,0 4-7-15,0-1-1 16,0 5-6-16,0-8 0 16,-3 1-11-16,-4-3-43 15</inkml:trace>
          <inkml:trace contextRef="#ctx0" brushRef="#br0" timeOffset="182165.4193">510-3287 4 0,'0'-2'20'0,"0"-2"-2"16,0-2-9-16,0-4 0 16,0 2 1-16,0-2 10 15,0-2 7-15,0-4-10 16,0 7-2-16,0 3-9 15,0-1-6-15,0 1 1 16,0 6-1-16,0-3-3 16,0 3 0-16,0 0-1 15,10 0 5-15,7 0-3 16,0 9 2-16,-6 7 2 15,-4 0 1-15,-7-4-1 0,0-2 4 16,0 2 2 0,0 0-1-16,0-2-1 0,-4-4-3 15,4-4-3-15,0-2 0 16,0 0 1-16,0 0 5 15,0 0 4-15,0 0 3 16,0 0-18-16,0-2 8 16,4-20-1-16,6 0 0 15,-7 10 6-15,5-4 3 16,-8 7-2-16,0 3-2 15,0-1 0-15,0 7-3 16,0-2-3-16,3 2-4 0,-3 0 0 16,0 0 1-16,0 0-3 15,0 0 0-15,0 0 7 16,-7 6 1-16,0 16 0 15,4 0-4-15,3-2 1 16,0 6 0-16,0-8-1 16,0-2 0-16,10-7 3 15,4 0 1-15,0-5 1 16,10-1-1-16,-4-3-8 15,8 0-32-15,-11 0-93 16</inkml:trace>
          <inkml:trace contextRef="#ctx0" brushRef="#br0" timeOffset="183689.5064">1431-3538 9 0,'3'12'24'16,"-3"-14"13"-16,0 2-2 15,0-4-14-15,0 1-4 16,0 0-11-16,0 3 1 15,0 0 3-15,0 0 2 16,0 0-5-16,0 0-10 16,0 0-11-16,0 0 12 0,0 10 4 15,3 24 1 1,11 2-2-16,3-1 4 0,8 2 0 15,0-6-3-15,6-3 2 16,3-10-1-16,-6-2 4 16,-8-6-1-16,0-10 4 15,-6 0 7-15,3 0-13 16,2-32-4-16,-2-2 2 15,-14-3 1-15,-3-6-3 16,0 6 1-16,-3 9 5 16,-8 2 5-16,-3 14-1 15,11 6-8-15,0 6-1 16,3 0-10-16,0 0-3 15,0 0 13-15,0 18 1 16,3 14 2-16,20 5-3 0,-1-3 3 16,1 10-1-1,5-4-3-15,-11 4 0 0,-9-7 2 16,-2-6-2-16,-6-6-2 15,0-10 5-15,0-2-1 16,-28-7-3-16,-20 0-1 16,-3-6-17-16,-8 0-37 15,11 0-37-15</inkml:trace>
          <inkml:trace contextRef="#ctx0" brushRef="#br0" timeOffset="183131.4745">1431-3538 1 0,'14'-12'12'0,"14"12"-7"16,-5 0-6-16,-6 0-6 16,-6 0 1-16,-8 0 2 15</inkml:trace>
          <inkml:trace contextRef="#ctx0" brushRef="#br0" timeOffset="183896.5183">2031-3249 182 0,'0'-10'25'15,"0"-18"1"-15,-6 20 17 16,1-2 12-16,5 10-55 16,0 0-16-16,0 0 10 15,0 6 6-15,0 19 2 16,14 3-3-16,-3 3 0 15,0 0-5-15,-5 1-13 16,2-5-11-16,-5-2-59 16</inkml:trace>
          <inkml:trace contextRef="#ctx0" brushRef="#br0" timeOffset="184282.5403">2000-3631 62 0,'-3'-4'58'16,"-8"2"-37"-16,11-4 0 16,0 2 6-16,0 4-9 15,28 0-3-15,20 0 0 16,11 4-11-16,-3 23 0 0,-2 11 0 15,-6 12-4-15,-17 6-1 16,-17 12-2-16,-14 3-1 16,-17 3-34-16,-48-2-75 15</inkml:trace>
          <inkml:trace contextRef="#ctx0" brushRef="#br0" timeOffset="182892.4608">1279-3528 19 0,'0'0'22'16,"0"0"-16"-16,0 0-3 16,0 0 17-16,0 0 11 15,0 0 0-15,0 0 2 16,-3 0-2-16,-5 0-3 15,2 0-15-15,-5 0-10 16,5 0-5-16,-5 0-3 0,1 8 1 16,3 20 3-16,4 0 4 15,3 7 3 1,0-1 0-16,0-6-2 0,27 0-2 15,8-10 0-15,2 4-2 16,2-6-6-16,1-7-27 16,-4-3-93-16</inkml:trace>
        </inkml:traceGroup>
      </inkml:traceGroup>
    </inkml:traceGroup>
  </inkml:traceGroup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11:23.757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FB90AAEE-E4BE-4BA9-9438-94248E0D24D3}" emma:medium="tactile" emma:mode="ink">
          <msink:context xmlns:msink="http://schemas.microsoft.com/ink/2010/main" type="writingRegion" rotatedBoundingBox="13046,23689 12758,21301 13052,21265 13340,23654"/>
        </emma:interpretation>
      </emma:emma>
    </inkml:annotationXML>
    <inkml:traceGroup>
      <inkml:annotationXML>
        <emma:emma xmlns:emma="http://www.w3.org/2003/04/emma" version="1.0">
          <emma:interpretation id="{FCD8BA7C-EA0D-4F60-8880-C6F69CDD897F}" emma:medium="tactile" emma:mode="ink">
            <msink:context xmlns:msink="http://schemas.microsoft.com/ink/2010/main" type="paragraph" rotatedBoundingBox="13046,23689 12758,21301 13052,21265 13340,23654" alignmentLevel="1"/>
          </emma:interpretation>
        </emma:emma>
      </inkml:annotationXML>
      <inkml:traceGroup>
        <inkml:annotationXML>
          <emma:emma xmlns:emma="http://www.w3.org/2003/04/emma" version="1.0">
            <emma:interpretation id="{5B705FF2-B8B2-481E-AF6E-315929CAF1D8}" emma:medium="tactile" emma:mode="ink">
              <msink:context xmlns:msink="http://schemas.microsoft.com/ink/2010/main" type="line" rotatedBoundingBox="13046,23689 12758,21301 13052,21265 13340,23654"/>
            </emma:interpretation>
          </emma:emma>
        </inkml:annotationXML>
        <inkml:traceGroup>
          <inkml:annotationXML>
            <emma:emma xmlns:emma="http://www.w3.org/2003/04/emma" version="1.0">
              <emma:interpretation id="{133D36B4-C1D2-4810-B04C-0881CBE993F1}" emma:medium="tactile" emma:mode="ink">
                <msink:context xmlns:msink="http://schemas.microsoft.com/ink/2010/main" type="inkWord" rotatedBoundingBox="13046,23689 12758,21301 13052,21265 13340,23654">
                  <msink:destinationLink direction="with" ref="{8A2FC4CF-CF58-496D-8135-454F4E5B5203}"/>
                  <msink:destinationLink direction="with" ref="{30BA038A-942A-48EA-B355-CF2E4CFEDB23}"/>
                </msink:context>
              </emma:interpretation>
              <emma:one-of disjunction-type="recognition" id="oneOf0">
                <emma:interpretation id="interp0" emma:lang="en-US" emma:confidence="0">
                  <emma:literal>of!</emma:literal>
                </emma:interpretation>
                <emma:interpretation id="interp1" emma:lang="en-US" emma:confidence="0">
                  <emma:literal>off</emma:literal>
                </emma:interpretation>
                <emma:interpretation id="interp2" emma:lang="en-US" emma:confidence="0">
                  <emma:literal>off!</emma:literal>
                </emma:interpretation>
                <emma:interpretation id="interp3" emma:lang="en-US" emma:confidence="0">
                  <emma:literal>of!!</emma:literal>
                </emma:interpretation>
                <emma:interpretation id="interp4" emma:lang="en-US" emma:confidence="0">
                  <emma:literal>ft.</emma:literal>
                </emma:interpretation>
              </emma:one-of>
            </emma:emma>
          </inkml:annotationXML>
          <inkml:trace contextRef="#ctx0" brushRef="#br0">451-224 10 0,'0'0'12'0,"0"0"-9"16,0 0 1-16,0 0 0 16,0 0 0-16,0 0 2 15,0 0 1-15,0 0 1 16,0 0 3-16,0 0 3 15,0 0 2-15,0 0-4 16,0 0-4-16,0 0-6 16,0 0 0-16,0 0-1 15,0 0-1-15,0 0 1 16,0 0-1-16,0 0 1 0,0 0 5 15,0 0-2-15,0 0-3 16,0 0-1-16,0 0-3 16,0 0 1-16,0 0 2 15,0 0-2-15,0 0 2 16,0 0-2-16,0 0 4 15,0 0-2-15,0 0 0 16,0 0 2-16,0 0-2 16,0 0 0-16,0 0 0 15,0 0 0-15,0 0 0 16,0 0 0-16,0 0 1 15,0 0-1-15,0 0 3 16,0 0-1-16,0 0 3 0,0 0 1 16,0 0 1-1,0 0 5-15,0 0 1 0,0 0-8 16,0 0-1-16,0 0-4 15,0 0 0-15,0 0 1 16,0 0-2-16,0 0 1 16,0 0 0-16,4 0 1 15,-4 0-1-15,0 0 0 16,0 0 0-16,0 0 0 15,0 0 0-15,0 0 0 16,0 0-1-16,0 0 2 16,0 0-1-16,0 0 0 15,0 0 1-15,0 0-1 16,0 0 0-16,0 0 2 0,0 0-2 15,0 0 1-15,0 0-2 16,0 0 1-16,0 0-2 16,3 0 2-16,-3 0-2 15,0 0 3-15,0 0-2 16,3 0 2-16,1 0-1 15,-4 0 0-15,3 0 0 16,1 0 0-16,-4 0 0 16,0 0 0-16,0 0 0 15,0 0 1-15,0 0-2 16,0 0 0-16,0 0 0 15,0 0-5-15,0 0-11 16,0 0-36-16</inkml:trace>
          <inkml:trace contextRef="#ctx0" brushRef="#br0" timeOffset="-36094.0644">606-242 6 0,'0'-4'8'0,"0"4"-3"16,4 0-2-16,-1 0 6 15,-3 0 21-15,0 0 8 16,0 0 7-16,0-2 1 15,0-2-12-15,0 1-8 16,0 0-2-16,-10-1-3 16,0 4-3-16,2-2-9 15,5 2-11-15,3 0-6 16,0 0-1-16,0 0 5 15,0 0 6-15,0 0-2 16,0 2 1-16,0 5 0 16,0-4-1-16,0-3-1 0,0 0 2 15,0 0 2-15,0 0 2 16,0 0 4-16,0 0-4 15,-14 0-8-15,-6 0 0 16,2-3 2-16,5 0-1 16,-1 3 2-16,-7 0-1 15,-6 0 2-15,-4 0-1 16,3 0-3-16,7 16 0 15,11-4-5-15,7-3-3 16,3 4 8-16,0-4 2 16,0-3-2-16,6-3 3 15,15-3 5-15,3 0 0 0,0 0-4 16,-3 0 1-1,-11-6 0-15,-3-3 1 0,-7 2 0 16,0 7-3-16,0 0 1 16,0 0-2-16,-10 0-1 15,-10 0-4-15,2 0-8 16,1 7-9-16,10 8-22 15,3 1-68-15</inkml:trace>
          <inkml:trace contextRef="#ctx0" brushRef="#br0" timeOffset="-14352.8209">399-106 4 0,'0'0'14'16,"0"-3"-1"-16,0 3-2 0,0 0-1 15,0-3-5-15,0 0-5 16,0 3-1-16,0-4-1 15,0 2 4-15,0 2 5 16,0 0 10-16,0 0-8 16,0 0-6-16,0 0-3 15,0 0 2-15,0 0-2 16,0 0 0-16,0 0 1 15,0 0 6-15,0 0 15 16,-3 0 1-16,3 0-5 16,0 0-6-16,0 0-6 15,0 0-3-15,0 0-6 16,0 0-2-16,0-4-4 0,0 4-11 15,0-2-25-15,0-2-59 16</inkml:trace>
          <inkml:trace contextRef="#ctx0" brushRef="#br0" timeOffset="-13192.7546">403-168 0 0,'0'0'0'0,"0"0"0"16,0 0 12-16,0 0 2 15,0 0 14-15,0 0-5 16,0 0-10-16,0 0-4 16,0 0-7-16,3 0-1 15,-3 0 1-15,4-3 0 16,2 3-2-16,8 0-4 0,0-3-12 15,3 3-44-15</inkml:trace>
          <inkml:trace contextRef="#ctx0" brushRef="#br0" timeOffset="-9307.5323">403-168 5 0,'107'-74'19'0,"-107"74"6"16,0 0 6-16,0 0-17 16,0 0-9-16,0 0-8 15,0 0-1-15,0 0-3 16,0 0 1-16,0 2 3 15,0-2 4-15,0 4 3 16,0-4-2-16,0 0 2 16,0 0 2-16,0 0 1 15,0 0 0-15,0 0-3 16,0 0-2-16,0 0 4 0,0 0 3 15,0 0 9-15,0 0 13 16,0 0 2-16,0 0-8 16,0 0-4-16,0 0-6 15,0 0 5-15,0 0-1 16,0 0-4-16,0 0-12 15,0-16 0-15,0-6 0 16,0-12 0-16,0-3-5 16,0-9 4-16,0-14-2 15,0 1 1-15,0-3-2 16,0 0 1-16,-11 0-2 15,-6-3 2-15,-7-1-1 0,0 4 0 16,3-9-1-16,1 6-2 16,2-3 2-16,1 2 1 15,7 10-1-15,0 7-5 16,9 8 5-16,1 4-1 15,0-7 3-15,0 7-4 16,0-3 3-16,0 2-1 16,0-2 1-16,0 0 2 15,0-4-5-15,0-3 4 16,0 5 0-16,-14 7 0 15,-2 4 3-15,5 9-1 16,1 10 0-16,10 3 0 16,-4 5-2-16,4 1 1 0,0 3 0 15,0-3-1 1,0-6 0-16,-6-4 1 0,-2-15-1 15,-2 4 2-15,3-14-4 16,1 10-1-16,6 3 6 16,0 4-4-16,0 6 4 15,0 1-3-15,0 2 2 16,0 0-1-16,0 0-1 15,0-7 1-15,0-3-1 16,0-3 0-16,0-2 1 16,0-5-1-16,0 4 1 15,0 4 0-15,0-1 4 16,0 3-4-16,0 10 0 15,0-1 0-15,0-2-1 0,0 2-1 16,0 4 1 0,0-1 1-16,0 4-1 0,0 6-1 15,0 0 1-15,0 0 0 16,0-3 0-16,0 3-1 15,0-3 2-15,0-3-2 16,0 0 1-16,0-4 1 16,0-2-2-16,0 2 1 15,-1-2 2-15,1 3 2 16,0 6-3-16,0-1-2 15,0 4-3-15,0 0-1 16,0 0-5-16,-3 0 2 0,3 0 5 16,-4 0 0-16,4 0 3 15,0 0-1-15,0 0 2 16,0 0-1-16,0 4-1 15,0-1 2-15,0-3-1 16,0 3 2-16,0-3-2 16,0 0 1-16,-6 0-1 15,6 0 1-15,0 0 0 16,-1 0-1-16,1 0 0 15,0 0 0-15,0 0 0 16,0 0 0-16,0 0 1 16,0 0-1-16,0 0 1 15,0 0-1-15,0 0-1 16,0 0 1-16,0 0 0 15,0 0-2-15,0 0 2 0,0 0 0 16,0 0 0-16,0 0 0 16,0 0 1-16,0 0 0 15,0 0 2-15,0 3-1 16,0-3 0-16,0 0-1 15,0 0-1-15,0 0 2 16,0 0-4-16,0 0 2 16,0 0 2-16,0 0-1 15,0 0-1-15,0 0 2 16,0 0 3-16,0 0 0 15,0 0 2-15,0 0 0 16,0 0-1-16,0 0-2 16,0 0-1-16,0 0 1 0,0 0-2 15,0 0 0-15,0 0 0 16,0 0 2-16,0 0-2 15,0 0-1-15,0 0 2 16,0 0-1-16,0 0 1 16,0 0 0-16,0 0-3 15,0 0 0-15,0 0 0 16,0 0-2-16,0 0 2 15,0 0 0-15,0 0 0 16,0 0 0-16,0 0 0 16,0 0-1-16,0 0 0 15,0 0-1-15,0 0-2 16,0 0 3-16,0 3 1 15,0 1 0-15,0-2 0 0,0-2 0 16,0 4 0-16,0-4-1 16,0 0 2-16,0 0-2 15,0 0 0-15,0 0 0 16,0 2 0-16,0-2 0 15,0 0 1-15,0 4-2 16,1-2 2-16,-1 5 0 16,0-4 0-16,6-3 0 15,-6 4 2-15,0-4-2 16,0 0 2-16,0 0 2 15,0 0 1-15,0 0 0 16,0 0-1-16,0 0 1 16,0 0-3-16,0 0 1 15,0 0 3-15,4 0-1 0,-4 0-1 16,0 0 0-16,0 0-1 15,0 0 0-15,0 0 0 16,0 0-1-16,0 0 0 16,0 0-2-16,0 0 0 15,0 0 0-15,0 0-2 16,0 0 2-16,0 0-5 15,0 0 3-15,0 0 0 16,0 0-4-16,0 0 1 16,0 0 1-16,0 0 1 15,0 2 2-15,0-2 1 16,0 0-2-16,0 0 2 15,0 0 2-15,0 0-2 0,0 0 0 16,0 0 0 0,0 0-3-16,0 4-2 0,0-2 5 15,0 2 1-15,3 5-2 16,-2 0 2-16,-1 1-2 15,0-4 1-15,0 3-2 16,0-6 4-16,6 3-4 16,-2 1 4-16,-4-4-2 15,3 0-2-15,-3 0 1 16,0 0-1-16,0 0 1 15,0 0 0-15,0 4 0 16,0-7 1-16,0 6 0 16,0-3-2-16,4 3 2 0,2 0 0 15,1 4 0-15,-6-1-1 16,5 0 1-16,-6-3 0 15,4 4 1-15,-4-4-1 16,3 0 0-16,0 4 0 16,4-2 0-16,0 8 2 15,-6 3-2-15,5 3 0 16,-6-1 0-16,4 4 0 15,2 0 1-15,2 10 0 16,-1-5-1-16,3 4 0 16,-4-2 0-16,2-7-1 15,-2 3 1-15,5-10 1 16,-5 4-1-16,-2 0 0 15,3-10 0-15,-4 6 0 0,4 1 0 16,0 0 0-16,-4 2 0 16,5 5-1-16,-5-4 2 15,7 8-2-15,-2 2 1 16,5 2-1-16,-6-3 1 15,0-1 1-15,-7-2-2 16,3-2 1-16,-3-5 0 16,0 1-2-16,0-3 2 15,0 5 0-15,0-2 0 16,0 3 0-16,0 6-2 15,0-6 2-15,0 0 1 16,1 0-1-16,-1 6-1 0,0-1 2 16,0-2-1-16,0 10 0 15,0-10 0-15,0 0 0 16,0-6 0-16,0 3-1 15,0-13 1-15,0 4 0 16,0 6 0-16,0-8-1 16,0 6 1-16,0 4 0 15,0 4 0-15,0-3 0 16,0 6 1-16,0-6-1 15,0 3 0-15,0 0-1 16,0-4 1-16,0-8-1 16,0 3 1-16,0-7-1 15,0 0 1-15,0 1 1 16,0 2-1-16,0 1 0 15,0 0 0-15,0-1 1 0,0 7-3 16,0-7 3-16,0 10-2 16,0-6 2-16,0-7-1 15,0 7 0-15,0-7 1 16,0-2-1-16,0-7 1 15,0 0 0-15,0 0-1 16,0 0 0-16,0 1 0 16,0 2 0-16,0 2 0 15,0-1 0-15,0 2 0 16,0-3 0-16,0 4 0 15,0-4 1-15,0 4-1 16,0-4-1-16,0 3 2 0,0 0 1 16,0 4-4-16,0-4 2 15,0 0-2 1,0 1 2-16,0-1 0 0,0-3 0 15,0-3 1-15,0-3-2 16,0 6 1-16,0-2 1 16,0 2-1-16,0-3 0 15,0 6-1-15,0-5 1 16,0 2-1-16,0-4 0 15,0 4 1-15,0 1 1 16,0 0-1-16,0-1 0 16,0 0 1-16,0 0-2 15,0-6 1-15,0 3 1 16,0-3 0-16,0 0 2 15,0 0 0-15,0 0-2 0,0 0 0 16,0 0-1-16,0 0-1 16,0 0 0-16,0 0 0 15,0 0-1-15,0 0 2 16,0 0 0-16,0 0 2 15,0 0 0-15,0 0 4 16,0 0 1-16,0 0-3 16,0 0 1-16,0 0-3 15,0 0-3-15,0 0 1 16,0 0-1-16,0 0 0 15,0 0 0-15,0 0-1 16,0 0 4-16,0 0-2 16,0 0 1-16,0 0 0 0,0 0 1 15,0 0-1-15,0 0 0 16,0 0 3-16,0 0-4 15,0 0 0-15,0 0 0 16,0 0-1-16,0 0-2 16,0 0 3-16,0 0 0 15,0 0 4-15,0 0-2 16,0 0-2-16,0 0 0 15,0 0 0-15,0 0-2 16,0 0-3-16,0 0 3 16,0 0-1-16,0 0 1 15,0 0 1-15,0 0 1 16,0 0 3-16,0 0-2 15,0 0 2-15,0 0 4 0,0 0 1 16,0 0 1-16,0 0 2 16,0 0 1-16,0 0-7 15,0 0-4-15,0 0 0 16,0 0-2-16,0 0-1 15,0 0 0-15,0 0 0 16,0 0 2-16,0 0 0 16,0 0 0-16,0 0 1 15,0 0 0-15,0 0 2 16,0 0-2-16,0 0 0 15,0 0-1-15,0 0-1 16,0 0 0-16,0 0-4 16,0 0-1-16,0 0-7 15,0 0-7-15,0 0-20 16,0 0-31-16,0 0-62 0</inkml:trace>
          <inkml:trace contextRef="#ctx0" brushRef="#br0" timeOffset="-34220.9573">413-171 20 0,'-7'-13'25'16,"7"13"-14"-16,0 0 16 15,0 0 9-15,0 0-23 16,0 0-9-16,0 0 6 16,0 0 6-16,0 0-9 15,0 0-4-15,0 0-2 16,0 0-2-16,0 0-1 15,0 0 11-15,0 0 2 16,0 0 6-16,0 0-1 16,0 0-1-16,4 0 1 15,-4 0-1-15,0 0-1 0,0 0 7 16,3 0 8-16,-3 0 6 15,0 0-2-15,3 0 6 16,5 0-23-16,2-24-9 16,1-4-1-16,5-16 1 15,-2-12-5-15,-13-15-1 16,-1-22 0-16,0-19-1 15,0-15-1-15,0-13 6 16,-8-3-5-16,-15 16 2 16,8-1 1-16,-5 13-2 15,-1 4 2-15,-6-1 0 0,-1 3-2 16,-3 0 0-1,-4-3 1-15,8 3-1 0,6 4 2 16,7 9 2-16,8 18-4 16,6 13 2-16,0 21 4 15,0 16-1-15,0 10-2 16,0 8-3-16,0 7 1 15,0 0-1-15,0 3 0 16,0 0-1-16,0 0 1 16,0 0 0-16,0 0 0 15,0 0 0-15,0 0 1 16,0 0-1-16,0 0-2 15,0 0 0-15,-1 0 0 16,1 0 0-16,0 0 0 16,0 0 1-16,0 0-1 0,0 0 1 15,0 0-3-15,0 0 0 16,0 0 3-16,0 0-2 15,0 0 0-15,0 0 1 16,0 0 1-16,0 0 0 16,0 0-1-16,0 0-1 15,0 0 2-15,0 0-1 16,0 0 1-16,0 0-3 15,0 0 2-15,0 0-2 16,0 0 1-16,0 0 0 16,0 0 2-16,0 0 1 15,0 0-1-15,0 0 1 0,0 0-1 16,0 0-1-1,0 0-2-15,0 0 0 0,-3 0-2 16,0 0 1-16,-1 0 4 16,0 10 1-16,4-1-2 15,0 0-2-15,0 1 2 16,0-1 0-16,0 0-2 15,0 3 1-15,0 1 0 16,0-4-3-16,0 1-1 16,0-1-4-16,0-3 1 15,0-3 0-15,0-3 4 16,0 0 3-16,0 0 2 15,0 0 1-15,0 0 0 16,0 0-2-16,0 0-7 16,0 0-1-16,-3 0-2 0,-10-3 4 15,9 0 2-15,1 0-1 16,-4 3 4-16,7 0 0 15,0 0 0-15,0 0 2 16,0 0-2-16,0 0-7 16,0 0-12-16,0 0 14 15,0 3 3-15,0 19-6 16,0 0 1-16,7-1 7 15,10-8 3-15,0-1-1 16,1 1 1-16,-1-10-1 16,-3-3-1-16,2 0 2 15,-2 0-1-15,-7 0 2 0,-7 0-3 16,0-19-13-1,0 0 7-15,-21-5 0 0,4 2 1 16,-13 3-2-16,9 6 2 16,-4 11-1-16,-5 2 1 15,12 0 3-15,1 0-3 16,6 12-1-16,5 6 1 15,6 1-2-15,0 3 4 16,0-3-2-16,0 6 9 16,20-7 0-16,8-2 4 15,-7-6-4-15,9-8 0 16,-2-2-2-16,0 0 1 15,-7 0-2-15,6-2-2 16,-10-20 0-16,-10-10-17 16,-3 4-4-16,-4-6-22 0,0 3 34 15,0 0 16-15,-14 3-3 16,-7 15 1-16,-6 5-2 15,2 8 1-15,-5 0-2 16,9 0-3-16,7 28 0 16,4 0-2-16,10 2 2 15,0-5 0-15,0 0 2 16,7-9 4-16,6-1 0 15,-6-3 1-15,-4-12 2 16,5 0 3-16,-2 0-1 16,5 0-3-16,6 0-2 15,-3-18-3-15,-10-1-9 0,-4 1-3 16,0 5-18-1,0 7-15-15,0 6-40 0</inkml:trace>
        </inkml:traceGroup>
      </inkml:traceGroup>
    </inkml:traceGroup>
  </inkml:traceGroup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11:30.821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836063D9-7994-4821-A439-4A32905273F4}" emma:medium="tactile" emma:mode="ink">
          <msink:context xmlns:msink="http://schemas.microsoft.com/ink/2010/main" type="writingRegion" rotatedBoundingBox="14610,20862 18949,20413 19127,22126 14787,22575"/>
        </emma:interpretation>
      </emma:emma>
    </inkml:annotationXML>
    <inkml:traceGroup>
      <inkml:annotationXML>
        <emma:emma xmlns:emma="http://www.w3.org/2003/04/emma" version="1.0">
          <emma:interpretation id="{D4E1600C-3177-40A2-8003-E45BA2B3070D}" emma:medium="tactile" emma:mode="ink">
            <msink:context xmlns:msink="http://schemas.microsoft.com/ink/2010/main" type="paragraph" rotatedBoundingBox="14594,21058 17534,20470 17659,21098 14720,2168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8C461372-7D28-4D11-8968-9C4D765067EB}" emma:medium="tactile" emma:mode="ink">
              <msink:context xmlns:msink="http://schemas.microsoft.com/ink/2010/main" type="line" rotatedBoundingBox="14594,21058 17534,20470 17659,21098 14720,21686"/>
            </emma:interpretation>
          </emma:emma>
        </inkml:annotationXML>
        <inkml:traceGroup>
          <inkml:annotationXML>
            <emma:emma xmlns:emma="http://www.w3.org/2003/04/emma" version="1.0">
              <emma:interpretation id="{805F2B09-A984-4E1A-A379-7A98943E003F}" emma:medium="tactile" emma:mode="ink">
                <msink:context xmlns:msink="http://schemas.microsoft.com/ink/2010/main" type="inkWord" rotatedBoundingBox="14604,21106 15926,20842 16042,21421 14720,21686">
                  <msink:destinationLink direction="with" ref="{30BA038A-942A-48EA-B355-CF2E4CFEDB23}"/>
                </msink:context>
              </emma:interpretation>
              <emma:one-of disjunction-type="recognition" id="oneOf0">
                <emma:interpretation id="interp0" emma:lang="en-US" emma:confidence="0">
                  <emma:literal>La,</emma:literal>
                </emma:interpretation>
                <emma:interpretation id="interp1" emma:lang="en-US" emma:confidence="0">
                  <emma:literal>Law,</emma:literal>
                </emma:interpretation>
                <emma:interpretation id="interp2" emma:lang="en-US" emma:confidence="0">
                  <emma:literal>Lax,</emma:literal>
                </emma:interpretation>
                <emma:interpretation id="interp3" emma:lang="en-US" emma:confidence="0">
                  <emma:literal>Law.</emma:literal>
                </emma:interpretation>
                <emma:interpretation id="interp4" emma:lang="en-US" emma:confidence="0">
                  <emma:literal>Lav,</emma:literal>
                </emma:interpretation>
              </emma:one-of>
            </emma:emma>
          </inkml:annotationXML>
          <inkml:trace contextRef="#ctx0" brushRef="#br0">2000-2702 7 0,'0'0'19'15,"0"3"-1"-15,0 6 1 16,0 0 0-16,0-3-1 16,0 1 5-16,0-4-3 0,0 0 10 15,0 0-8-15,0-3-12 16,0 3 1-16,0 0 7 15,0 1 2-15,0-2-4 16,0-2-1-16,0 4-3 16,0-4-5-16,0 0-3 15,0 0 1-15,0 0-1 16,0 0 1-16,0 0-1 15,0 0 1-15,0 0-1 16,0 0 0-16,0 0-2 16,0 0-2-16,0 0 0 15,0 0-1-15,0 0 3 16,0 0 1-16,0 0 1 0,0 0 2 15,0 0 6 1,0 0-2-16,0 0-3 0,0 0-5 16,0 0-3-16,0 0 1 15,0 0 1-15,0 0 0 16,0 0 1-16,0 0 0 15,0 0 1-15,0 0 0 16,0 0-4-16,0 0 1 16,0 0-5-16,0 2 0 15,0 11 10-15,-11 6-4 16,5 9 1-16,0 9 1 15,-2 0-1-15,8 4-2 16,0-5 1-16,0 2-4 16,3-7 0-16,22-6 5 0,9-6 1 15,8-7-1-15,9 4-2 16,2-13-5-16,4-3-18 15,-1 0-83-15,-5 0-114 16</inkml:trace>
          <inkml:trace contextRef="#ctx0" brushRef="#br0" timeOffset="495.0283">2363-2547 35 0,'-14'-32'25'0,"14"11"-11"15,0 12 19-15,17-1-15 16,14 4-5-16,0 6-11 15,-11 0-3-15,2 0 9 16,-10 0 5-16,-1 18 2 16,3 10-4-16,-11 7 1 15,-3-4-5-15,0-3-1 16,0-7-2-16,0-5-2 15,0-10 1-15,0-2-1 16,0-4 4-16,0 0 10 16,0 0 4-16,0 0-7 0,14-16-12 15,-3-18 2-15,3-13-2 16,-8-3-3-16,-6 4 2 15,0 9 15-15,0 15 3 16,0 10-3-16,-6 5-10 16,3 7-11-16,3 0-4 15,0 0 9-15,-5 19 2 16,5 12-2-16,0 7 0 15,0 2 1-15,5-6-3 16,18 3-4-16,11-9-8 16,-3-6-44-16,11-6-172 15</inkml:trace>
          <inkml:trace contextRef="#ctx0" brushRef="#br0" timeOffset="838.0479">2879-2504 90 0,'-23'0'48'0,"9"-15"-42"16,11 9 0-16,3 2 34 16,0-2-13-16,0 6-23 15,0-3-4-15,0-3 2 16,12-1 4-16,10 1-2 15,1 4-4-15,-10 2 0 16,-4 0-2-16,-1 0 2 16,-7 12 12-16,7 16 1 0,-8 6-7 15,0-3 0-15,0-3-4 16,0-10 3-16,5-8 0 15,-5-4-2-15,1-3 4 16,7-3-2-16,-3 0-1 16,-4 0 0-16,10 0-2 15,12 0 8-15,8 0-10 16,19 0-37-16,-7-6-164 15</inkml:trace>
          <inkml:trace contextRef="#ctx0" brushRef="#br0" timeOffset="1035.0592">3310-2519 45 0,'0'-6'171'0,"0"-7"-139"16,0 7-12-16,0 6 15 16,0 0-12-16,0 0-25 15,0 0-7-15,0 0 4 16,0 0 10-16,0 19-3 15,0 12-6-15,0 6-4 16,0 10-32-16,0 2-80 16</inkml:trace>
        </inkml:traceGroup>
        <inkml:traceGroup>
          <inkml:annotationXML>
            <emma:emma xmlns:emma="http://www.w3.org/2003/04/emma" version="1.0">
              <emma:interpretation id="{55DD7B88-E2B4-44B1-AD5E-09CD1F450838}" emma:medium="tactile" emma:mode="ink">
                <msink:context xmlns:msink="http://schemas.microsoft.com/ink/2010/main" type="inkWord" rotatedBoundingBox="16341,20709 17534,20470 17646,21034 16453,21273"/>
              </emma:interpretation>
              <emma:one-of disjunction-type="recognition" id="oneOf1">
                <emma:interpretation id="interp5" emma:lang="en-US" emma:confidence="0">
                  <emma:literal>an</emma:literal>
                </emma:interpretation>
                <emma:interpretation id="interp6" emma:lang="en-US" emma:confidence="0">
                  <emma:literal>can</emma:literal>
                </emma:interpretation>
                <emma:interpretation id="interp7" emma:lang="en-US" emma:confidence="0">
                  <emma:literal>Cyr</emma:literal>
                </emma:interpretation>
                <emma:interpretation id="interp8" emma:lang="en-US" emma:confidence="0">
                  <emma:literal>cya</emma:literal>
                </emma:interpretation>
                <emma:interpretation id="interp9" emma:lang="en-US" emma:confidence="0">
                  <emma:literal>gyn</emma:literal>
                </emma:interpretation>
              </emma:one-of>
            </emma:emma>
          </inkml:annotationXML>
          <inkml:trace contextRef="#ctx0" brushRef="#br0" timeOffset="1798.1028">3799-3047 11 0,'3'-13'41'0,"-3"-2"6"16,0 12 12-16,0 3-8 16,0-4-15-16,0 4-13 15,0-2-9-15,0-2-5 0,-3 4-8 16,-11 0-1-16,-13 0 2 15,9 0-5-15,-9 4 3 16,10 30-1-16,3-7-4 16,11 11 3-16,3-14 2 15,0 8 2-15,0-10 2 16,27-1 1-16,4-2-1 15,4-7-7-15,-4-5-24 16,0-7-92-16</inkml:trace>
          <inkml:trace contextRef="#ctx0" brushRef="#br0" timeOffset="2250.1287">3799-3047 62 0,'162'-53'12'0,"-183"28"-16"15,1 18 4-15,16 5 30 16,-2 2-16-16,6 0-22 16,0 0 1-16,0 0 14 15,0 12 7-15,0 10 3 16,0 0-7-16,0 6-4 15,6-10 6-15,18 1-6 16,-7-3 1-16,8-4-1 16,-5-9-1-16,5-3-5 15,-8 0 6-15,3 0-2 0,-9-6 0 16,-7-22 3-16,-4 6 1 15,0-6 15-15,0 10 18 16,0 11-12-16,0 4-24 16,0 3-12-16,0 0-4 15,0 0 4-15,10 3 11 16,10 28 5-16,1 10-7 15,3 11 4-15,10 8-5 16,-13-1-1-16,-7-7 2 16,-4-12-4-16,-6-8 0 15,-4-10-4-15,0-16-7 16,0 0-5-16,-10-6-57 15,-35 0-124-15</inkml:trace>
          <inkml:trace contextRef="#ctx0" brushRef="#br0" timeOffset="2630.1504">4299-2830 99 0,'0'-9'51'0,"0"-22"-9"16,0 15-3-16,0-5 13 16,0 2-18-16,14 0-28 15,10-9-4-15,7 13-2 0,0-1 1 16,14 1-2-16,3 9-1 15,-10 6-1-15,4 0 0 16,-19 2 3-16,-12 33 2 16,-11 8 6-16,0 4 3 15,0-1-4-15,-7-5-7 16,-3 0 5-16,6-17-2 15,4-8-3-15,0-7 0 16,0-6 4-16,0-3-4 16,10 0 13-16,29 0-4 15,23 0-9-15,20-3-3 16,8-19-41-16,-11-5-163 15</inkml:trace>
        </inkml:traceGroup>
      </inkml:traceGroup>
    </inkml:traceGroup>
    <inkml:traceGroup>
      <inkml:annotationXML>
        <emma:emma xmlns:emma="http://www.w3.org/2003/04/emma" version="1.0">
          <emma:interpretation id="{CD8294A5-5961-4A4A-92A0-DF8207E36A6E}" emma:medium="tactile" emma:mode="ink">
            <msink:context xmlns:msink="http://schemas.microsoft.com/ink/2010/main" type="paragraph" rotatedBoundingBox="15398,21662 19040,21285 19127,22126 15486,22503" alignmentLevel="2"/>
          </emma:interpretation>
        </emma:emma>
      </inkml:annotationXML>
      <inkml:traceGroup>
        <inkml:annotationXML>
          <emma:emma xmlns:emma="http://www.w3.org/2003/04/emma" version="1.0">
            <emma:interpretation id="{F859725D-8DCE-4198-8586-AE7EBE159105}" emma:medium="tactile" emma:mode="ink">
              <msink:context xmlns:msink="http://schemas.microsoft.com/ink/2010/main" type="line" rotatedBoundingBox="15398,21662 19040,21285 19127,22126 15486,22503"/>
            </emma:interpretation>
          </emma:emma>
        </inkml:annotationXML>
        <inkml:traceGroup>
          <inkml:annotationXML>
            <emma:emma xmlns:emma="http://www.w3.org/2003/04/emma" version="1.0">
              <emma:interpretation id="{7894F1FF-D4E1-48A0-AA87-C7EB16D958A0}" emma:medium="tactile" emma:mode="ink">
                <msink:context xmlns:msink="http://schemas.microsoft.com/ink/2010/main" type="inkWord" rotatedBoundingBox="15398,21662 19040,21285 19127,22126 15486,22503">
                  <msink:destinationLink direction="with" ref="{8A2FC4CF-CF58-496D-8135-454F4E5B5203}"/>
                </msink:context>
              </emma:interpretation>
              <emma:one-of disjunction-type="recognition" id="oneOf2">
                <emma:interpretation id="interp10" emma:lang="en-US" emma:confidence="0">
                  <emma:literal>(23,943</emma:literal>
                </emma:interpretation>
                <emma:interpretation id="interp11" emma:lang="en-US" emma:confidence="0">
                  <emma:literal>(231043</emma:literal>
                </emma:interpretation>
                <emma:interpretation id="interp12" emma:lang="en-US" emma:confidence="0">
                  <emma:literal>(231943</emma:literal>
                </emma:interpretation>
                <emma:interpretation id="interp13" emma:lang="en-US" emma:confidence="0">
                  <emma:literal>(231443</emma:literal>
                </emma:interpretation>
                <emma:interpretation id="interp14" emma:lang="en-US" emma:confidence="0">
                  <emma:literal>(43,943</emma:literal>
                </emma:interpretation>
              </emma:one-of>
            </emma:emma>
          </inkml:annotationXML>
          <inkml:trace contextRef="#ctx0" brushRef="#br0" timeOffset="5699.326">3158-2000 49 0,'0'0'37'0,"-1"0"-14"16,1 0 23-16,0 0 2 15,0 0-29-15,0 0-10 16,0 0 5-16,0 0 18 16,0 0 0-16,-8 0-11 15,3 0 2-15,-2 0-1 0,-12 0-12 16,-4 0-14-16,-16 0 0 15,-15 6 3-15,-13 31-2 16,10 19-1-16,12 3 2 16,1 12-2-16,26-2 0 15,5-11-2-15,13-1 6 16,8-17-1-16,34-6 3 15,14-18 1-15,7-10-13 16,13-6-75-16</inkml:trace>
          <inkml:trace contextRef="#ctx0" brushRef="#br0" timeOffset="6155.352">3340-1951 33 0,'18'-12'25'0,"23"-19"-1"15,-10 21 6-15,0 7-10 16,-3 3-19-16,-11 0 4 15,0 16 9-15,-6 24 9 16,-11 6 6-16,0 4-15 16,0-6-4-16,-14-1-3 15,0-9 2-15,0-6-2 0,1-15-3 16,9-10 5-16,4-3 22 15,0 0 0-15,0-6-34 16,14-34 2-16,10-23-1 16,7-11 4-16,-4-4-5 15,-23 7 8-15,-4 18 5 16,0 19 19-16,0 18-5 15,0 10-18-15,0 6-14 16,-7 0 1-16,-4 25 7 16,5 31 2-16,-1 18 2 15,7 7-4-15,0 0 0 16,24-7-1-16,10-14-6 15,8-11-35-15,6-18-120 16</inkml:trace>
          <inkml:trace contextRef="#ctx0" brushRef="#br0" timeOffset="6562.3753">3878-1823 172 0,'-20'-4'37'15,"2"-11"-23"-15,12 12-2 16,6-1 21-16,0-4-23 15,31-2-6-15,0-6-4 16,-4 10 0-16,-3 4 1 16,-17-2-2-16,-7 4-1 15,0 0-9-15,0 0 4 0,0 0 5 16,0 4 6-16,0 30-1 15,-3-4 4-15,-8 8-3 16,1 2-4-16,10-15-1 16,0-1 1-16,0-11 4 15,10-6 5-15,22-5 9 16,15-2-10-16,12 0-2 15,-7 0-2-15,-4 0-2 16,-20 0-4-16,-21 0-2 16,-7 0 5-16,0 13 15 15,-7 15 4-15,-31 9-9 16,-20 10-10-16,9-3-2 15,1-8-4-15,6-4-20 16,12-8-25-16,12-11-74 16</inkml:trace>
          <inkml:trace contextRef="#ctx0" brushRef="#br0" timeOffset="6763.3868">4564-1895 392 0,'11'-31'49'0,"-11"9"-33"15,0 13-5-15,0 9 9 16,0 0-31-16,0 0 2 16,0 31 9-16,-7 28-4 15,-14 9-7-15,1 13-22 0,2-7-55 16,1-8-87-16</inkml:trace>
          <inkml:trace contextRef="#ctx0" brushRef="#br0" timeOffset="7270.4158">4986-2239 156 0,'6'-10'35'0,"2"-21"1"15,-8 12 34-15,3 13-13 0,-3 0-32 16,0 6-5-16,0 0-14 15,-11 0-7-15,-26 0 1 16,-5 18 1-16,-9 23 3 16,12 15-1-16,5 3-5 15,20 3 0-15,11-9 2 16,3-7-3-16,3-5 2 15,39-7-7-15,6-18-1 16,17-8-44-16,11-8-98 16</inkml:trace>
          <inkml:trace contextRef="#ctx0" brushRef="#br0" timeOffset="7640.437">5161-2342 69 0,'-20'-16'113'0,"3"0"-78"15,3 16-5-15,14 0-15 16,0 0-19-16,0 0 7 15,0 19 14-15,10 16-10 16,14 14-3-16,4-3 1 16,9-8-1-16,13-4 1 15,1-9-3-15,0-9 1 16,-3-10-3-16,-3-6 0 15,-6 0 1-15,-8-34 0 16,-11-10 1-16,-12-9 1 16,-8-3 0-16,0 4 25 15,0 8 22-15,0 19-9 0,0 16-13 16,0 9-24-16,0 0-13 15,0 0-5-15,0 9 22 16,0 35 0-16,3 12 5 16,14 15-8-16,11 7-4 15,0-1-2-15,-5-5 0 16,-1-4-8-16,-10-11-8 15,-4-8-17-15,-8-15-101 16</inkml:trace>
          <inkml:trace contextRef="#ctx0" brushRef="#br0" timeOffset="8061.4611">6079-2068 302 0,'-56'-35'25'16,"8"1"-2"-16,14 9 10 15,34 10 9-15,0 5-17 16,0 1-28-16,11 0 0 16,43-7 4-16,16 0-2 15,12-6 0-15,2 7-1 16,-27 9-2-16,-9 3-14 15,-29 3-16-15,-19 0 25 16,0 9 13-16,-31 34 4 16,-31 20-3-16,-8 5-2 15,8-2-3-15,17-8-3 0,22-14-1 16,12-10-2-1,11-19 4-15,0-5 7 0,20 2 5 16,22-6 3-16,14-2-3 16,-2-4-8-16,-3 0 0 15,2 0 0-15,-22 6-7 16,-14 3 1-16,-11 0-3 15,-6 10 9-15,-3 3 4 16,-42 12-4-16,-17 0-17 16,-14 4-29-16,0 5-92 15</inkml:trace>
        </inkml:traceGroup>
      </inkml:traceGroup>
    </inkml:traceGroup>
  </inkml:traceGroup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11:35.965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8A2FC4CF-CF58-496D-8135-454F4E5B5203}" emma:medium="tactile" emma:mode="ink">
          <msink:context xmlns:msink="http://schemas.microsoft.com/ink/2010/main" type="inkDrawing" rotatedBoundingBox="13241,23591 15257,22281 15296,22341 13279,23650" semanticType="callout" shapeName="Other">
            <msink:sourceLink direction="with" ref="{133D36B4-C1D2-4810-B04C-0881CBE993F1}"/>
            <msink:sourceLink direction="with" ref="{7894F1FF-D4E1-48A0-AA87-C7EB16D958A0}"/>
          </msink:context>
        </emma:interpretation>
      </emma:emma>
    </inkml:annotationXML>
    <inkml:trace contextRef="#ctx0" brushRef="#br0">4 1274 17 0,'0'0'20'0,"0"0"-7"0,0 0 14 16,0 0-5-16,0 0-16 15,0 0 10-15,-4 0-5 16,4 0-9-16,0 0 0 16,0 0 2-16,0 0 8 15,0 0 6-15,0 0 8 16,0 0 0-16,0 0-8 15,0 0-10-15,0 0-3 16,0 0 2-16,0 0 0 16,0 0 9-16,0 0-1 15,4 0-1-15,20-9 4 16,17-10-13-16,21-2-1 15,7-11-1-15,7-5 3 16,7-3-2-16,3-7-2 16,11-15 3-16,0-3-3 0,2-13 2 15,-2 3 2-15,0 4 1 16,-21 3-4-16,0 6-1 15,-8 9 0-15,-6 13 0 16,-3-4 0-16,3 7 1 16,0 3-2-16,5-7 2 15,1-6-3-15,-6 7 3 16,3 9 2-16,-12-6 2 15,-8 12 1-15,-11 3 2 16,-14 12-4-16,-6 2 2 16,-11 2-3-16,2 2 2 15,-2-2-3-15,-3 6 2 0,0 0-2 16,0 0 0-16,6 0-3 15,-3-3 1-15,5 3 0 16,-5-3 3-16,-3 3 1 16,0 0 4-16,0 0-1 15,0 0-2-15,0 0-1 16,0 0-3-16,0 0-2 15,0 0 0-15,0 0 1 16,0 0-1-16,0 0 1 16,0 0 0-16,0 0-2 15,0 0-2-15,0 0 4 16,11-4-1-16,6-2 0 15,0-3-1-15,11-3 0 16,0-4 0-16,-14 7 0 16,-5 3 0-16,-9 3 2 0,0 3-1 15,0 0-1-15,0 0 1 16,0 0-2-16,3 0 0 15,2 0 1-15,1-7 1 16,2 1-1-16,4 0 0 16,-1-1 1-16,0 5 0 15,-8 2 0-15,-3-4-1 16,0 4 0-16,0 0 1 15,0 0 0-15,0 0 0 16,0 0 0-16,0 0 0 16,0 0 1-16,0 0-4 15,0 0 2-15,0 0-1 0,0 0 1 16,0 0 0-16,0 0 0 15,0 0 0-15,0 0 0 16,0 0 1-16,0 0-1 16,0 0-1-16,0 0 2 15,0 0-1-15,0 0 0 16,0 0 0-16,0 0 2 15,0 0-1-15,0 0-1 16,0 0 2-16,0 0-2 16,0 0 0-16,0 0-1 15,0 0 1-15,0 0 0 16,0 0-1-16,0 0 3 15,0 0-3-15,0 0 2 16,0 0 0-16,0 0-1 16,0 0 0-16,0 0 1 0,0 0-1 15,0 0-1-15,0 0 2 16,0 0-1-16,0 0 0 15,0 0 0-15,0 0 0 16,0 0 0-16,0 0-1 16,0 0 0-16,0 0-2 15,0 0-4-15,0 0-12 16,0 0-14-16,-11 0-44 15,2 0-26-15,-13 0-46 16</inkml:trace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4:57:06.460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D7E38C14-E84E-40A4-A28C-4FB22275A54D}" emma:medium="tactile" emma:mode="ink">
          <msink:context xmlns:msink="http://schemas.microsoft.com/ink/2010/main" type="writingRegion" rotatedBoundingBox="10039,2053 14312,539 14681,1580 10408,3095"/>
        </emma:interpretation>
      </emma:emma>
    </inkml:annotationXML>
    <inkml:traceGroup>
      <inkml:annotationXML>
        <emma:emma xmlns:emma="http://www.w3.org/2003/04/emma" version="1.0">
          <emma:interpretation id="{76ECFF51-43B3-4890-9CCE-DE7F45D6E927}" emma:medium="tactile" emma:mode="ink">
            <msink:context xmlns:msink="http://schemas.microsoft.com/ink/2010/main" type="paragraph" rotatedBoundingBox="10039,2053 14312,539 14681,1580 10408,3095" alignmentLevel="1"/>
          </emma:interpretation>
        </emma:emma>
      </inkml:annotationXML>
      <inkml:traceGroup>
        <inkml:annotationXML>
          <emma:emma xmlns:emma="http://www.w3.org/2003/04/emma" version="1.0">
            <emma:interpretation id="{8CC28020-AC6F-49F8-9EF3-80530BB16B6F}" emma:medium="tactile" emma:mode="ink">
              <msink:context xmlns:msink="http://schemas.microsoft.com/ink/2010/main" type="line" rotatedBoundingBox="10039,2053 14312,539 14681,1580 10408,3095"/>
            </emma:interpretation>
          </emma:emma>
        </inkml:annotationXML>
        <inkml:traceGroup>
          <inkml:annotationXML>
            <emma:emma xmlns:emma="http://www.w3.org/2003/04/emma" version="1.0">
              <emma:interpretation id="{254D0ADA-690E-4EEC-B5B6-485E66B357C5}" emma:medium="tactile" emma:mode="ink">
                <msink:context xmlns:msink="http://schemas.microsoft.com/ink/2010/main" type="inkWord" rotatedBoundingBox="10039,2053 14312,539 14681,1580 10408,3095"/>
              </emma:interpretation>
              <emma:one-of disjunction-type="recognition" id="oneOf0">
                <emma:interpretation id="interp0" emma:lang="en-US" emma:confidence="0">
                  <emma:literal>Cays</emma:literal>
                </emma:interpretation>
                <emma:interpretation id="interp1" emma:lang="en-US" emma:confidence="0">
                  <emma:literal>Cay?</emma:literal>
                </emma:interpretation>
                <emma:interpretation id="interp2" emma:lang="en-US" emma:confidence="0">
                  <emma:literal>Cays)</emma:literal>
                </emma:interpretation>
                <emma:interpretation id="interp3" emma:lang="en-US" emma:confidence="0">
                  <emma:literal>Cay?)</emma:literal>
                </emma:interpretation>
                <emma:interpretation id="interp4" emma:lang="en-US" emma:confidence="0">
                  <emma:literal>(reply,)</emma:literal>
                </emma:interpretation>
              </emma:one-of>
            </emma:emma>
          </inkml:annotationXML>
          <inkml:trace contextRef="#ctx0" brushRef="#br0">2202-839 127 0,'-31'0'111'0,"-3"-12"-105"0,24 12 21 16,10 0 22-16,0 0-23 15,0 3-24-15,0 0-5 16,6 9 8-16,2 10 24 16,15 6 0-16,5 16-8 15,3-4-6-15,10 1-5 16,-3-4-7-16,-3-6-2 15,-4-6 0-15,-4-16-1 16,1-3 4-16,3-6-3 16,0 0-2-16,-3-15 3 15,-4-16-1-15,-7-1 1 16,-10-8 4-16,-4 6-3 15,-3 0 5-15,0 9 4 16,0 3 3-16,0 13-4 0,0 3 4 16,0 3-8-16,0-1-7 15,0 4-3-15,0-2-4 16,0 2 2-16,0 0-1 15,0 0 0-15,0 0-3 16,0 0 3-16,0 6 8 16,31 22 0-16,-3 9 0 15,17 13 0-15,3 8-1 16,0 11-1-16,-3 9-1 15,-17 9-6-15,-11-3 4 16,-17-1-3-16,0 5-1 16,-10-14-1-16,-35-9 6 0,-7-9-7 15,-3-22-3-15,-4-18 12 16,15-16-5-16,-8 0-13 15,17-16-7-15,14-24-3 16,8 0-27-16,13-4-62 16,0 3-55-16</inkml:trace>
          <inkml:trace contextRef="#ctx0" brushRef="#br0" timeOffset="536.0307">3075-550 11 0,'-31'0'93'0,"0"0"-96"16,13-9 35-16,15 9 49 0,3 0-34 15,0 0-17-15,0 0 16 16,0 0 11-16,0 0-15 15,0 0-10-15,0 0-5 16,0 0-11-16,0 0-9 16,0 0-5-16,0 0-6 15,0 0-3-15,0 3 5 16,14 16 6-16,10 3-3 15,7 12 1-15,4 3 0 16,2 3-1-16,2-2 0 16,-8-2-1-16,-8-4 0 15,-5-8 2-15,-11 2-5 16,-4-14-5-16,-3-9-24 15,0-3-10-15,0 0-8 16,0 0-44-16,0 0-61 0</inkml:trace>
          <inkml:trace contextRef="#ctx0" brushRef="#br0" timeOffset="1223.07">2992-1094 50 0,'-14'0'36'15,"-3"0"-46"-15,10 0 41 16,7 0 21-16,0 0-20 15,0 0-1-15,0 0 15 16,0 0 2-16,0 0-15 16,0 0-10-16,0 0-11 15,0 0-4-15,0 0-1 16,0 0 2-16,0 0-1 15,0 0-4-15,0 0 13 16,21 0 10-16,-4 0-14 16,14 0-7-16,3 0-3 0,8 0 0 15,14 0-2-15,2 0-1 16,17 13 0-16,1 6 1 15,-3 5 0-15,0 14 0 16,-5 2 1-16,-9 10-2 16,-14 5 3-16,-20 11 0 15,-16 3-3-15,-9-1-8 16,0 3-8-16,-20-5-36 15,-25-4-70-15,8-13-115 16</inkml:trace>
          <inkml:trace contextRef="#ctx0" brushRef="#br0" timeOffset="-2289.1309">127 28 43 0,'-14'-10'64'0,"-9"2"-26"15,-5-2 12-15,22 10 2 16,6 0-12-16,0 0-10 15,0 0-6-15,0 0 0 16,0 0 2-16,0 0 1 16,0 0 1-16,0 0 3 15,0 0-12-15,-5 0-14 0,-1 0-6 16,-2 0-1-16,-1 24 1 15,-8 26 1-15,6 19 0 16,11 11-2-16,0-8 0 16,0-3 0-16,31-13-4 15,8-10-5-15,12-15 3 16,-3-9-17-16,3-19-23 15,-1-3-48-15,-2 0-81 16</inkml:trace>
          <inkml:trace contextRef="#ctx0" brushRef="#br0" timeOffset="-1607.0919">487-28 117 0,'-25'0'74'0,"-6"0"-67"0,14 0 29 16,11 0 8-1,6 0-18-15,0 3-38 0,0-3-2 16,0 0 13-16,20 0 25 16,0 0-13-16,8-12-8 15,0 5 0-15,0 7-2 16,3 0 2-16,6 0-2 15,-3 10 2-15,5 18 2 16,-16 9-2-16,-9 10 2 16,-11 5-3-16,-3-2 1 15,0-9-3-15,0-5 3 16,0-20 0-16,0-6 7 15,0-7 5-15,0-3-1 16,0 0-30-16,0-16 10 0,0-33 8 16,0-7-4-16,11-7 0 15,14 11 1-15,-5 12 8 16,-12 5-2-16,-5 4 4 15,-3 12 10-15,0 1 2 16,0 6 7-16,-8 2-11 16,-9 7 1-16,3 3-16 15,-3 0-6-15,6 6 2 16,5 31 1-16,6 4-1 15,0 5 1-15,0-2 1 16,25 2-2-16,15-8-1 16,2-7 1-16,-5-9-1 0,2-10-15 15,-3-12-37-15,-4 0-26 16,4 0-79-16</inkml:trace>
          <inkml:trace contextRef="#ctx0" brushRef="#br0" timeOffset="-1195.0683">1326 52 181 0,'-39'-21'50'16,"16"12"-46"-16,10 9 43 15,13 0 1-15,0 0-25 16,0 0-13-16,0 0 4 16,0 0 9-16,0 0-2 15,0 2-8-15,0-2-10 16,0 4-5-16,0 8 10 15,13 16 2-15,2 19-4 16,7 12-3-16,3 6-3 16,-2-3 0-16,-6-3 1 0,5-13-4 15,-11-14-2-15,-7-10-13 16,-4-10-28-16,0-12-23 15,0 0-70-15,0 0-44 16</inkml:trace>
          <inkml:trace contextRef="#ctx0" brushRef="#br0" timeOffset="-767.0438">1851-248 56 0,'-24'2'109'16,"0"-2"-104"-16,23 0 42 15,1 0 13-15,0 7-31 16,0-4-20-16,0 0 6 16,0-3 22-16,0 0 1 0,0 3-14 15,0 0-21-15,0 10 6 16,0 12-2-16,0-1-5 15,0 16 0-15,0 7-1 16,0-6-4-16,0-4-9 16,0 1-30-16,-3-11-34 15,-7-5-62-15</inkml:trace>
          <inkml:trace contextRef="#ctx0" brushRef="#br0" timeOffset="2293.1312">-341 1196 42 0,'0'-19'57'16,"0"6"-19"-16,-36 11-37 0,16 2-3 15,9 0 0-15,8 0-11 16,3 0-52-16</inkml:trace>
        </inkml:traceGroup>
      </inkml:traceGroup>
    </inkml:traceGroup>
  </inkml:traceGroup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11:45.450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30BA038A-942A-48EA-B355-CF2E4CFEDB23}" emma:medium="tactile" emma:mode="ink">
          <msink:context xmlns:msink="http://schemas.microsoft.com/ink/2010/main" type="inkDrawing" rotatedBoundingBox="13097,23748 14576,21387 14644,21429 13165,23791" semanticType="callout" shapeName="Other">
            <msink:sourceLink direction="with" ref="{133D36B4-C1D2-4810-B04C-0881CBE993F1}"/>
            <msink:sourceLink direction="with" ref="{805F2B09-A984-4E1A-A379-7A98943E003F}"/>
          </msink:context>
        </emma:interpretation>
      </emma:emma>
    </inkml:annotationXML>
    <inkml:trace contextRef="#ctx0" brushRef="#br0">0 2345 29 0,'0'0'48'0,"0"0"-32"16,0 0 4-16,0 0 13 15,0 0-13-15,0 0-5 16,0 0-11-16,0 0 2 16,0 0 1-16,0 0 4 15,0 0 1-15,0 0-5 16,0 0-2-16,0 0 0 15,0 0 0-15,0 0 2 16,0 0 4-16,0 0 5 0,0 0 2 16,0-3 4-16,0 3 1 15,0 0-2-15,0 0-4 16,0 0-1-16,0 0 0 15,0 0-1-15,0-3-6 16,4-6-6-16,9-10-2 16,-3 0 2-16,-2-3 1 15,5-8 1-15,8-5-2 16,6 1 0-16,8-16-2 15,3-2 1-15,-4 5 2 16,1 3-1-16,-8 2 4 16,-3 1-4-16,1-3 1 0,2 1 0 15,1-10-2-15,6 1 0 16,4-5 0-1,-3 5 1-15,-1 2 2 0,-6 6 0 16,-4 4 3-16,0-3-3 31,0 9-1-31,1-7 0 0,-5 1-3 0,1-1 2 16,3-6-3-16,4-2 2 15,-5-4-2-15,5 0 3 16,-3 3 0-16,-2-2 0 16,-1 5 1-16,-2 10-1 15,-6 9 1-15,3 3-3 16,3-3-1-16,2-3 0 15,6-3 0-15,-8 0 0 16,8 2 1-16,3-4-1 0,0-8 2 16,-3 1 0-16,-2-7-1 15,-1 10 4-15,-5-7-2 16,-3 7 1-16,2 6-3 15,1 0 1-15,-3 5-2 16,11 1 0-16,-11 3 0 16,11 0 0-16,3-3 0 15,-8 0-1-15,8-2 1 16,-3 8 0-16,-11 0 1 15,-3 7 0-15,-6 8 1 16,-2 1 0-16,-6 0 0 16,3 3-2-16,5-3 0 0,-5 2 1 15,5-2 2-15,-8 3 0 16,0 3 1-16,0 0 0 15,0 0-1-15,0 0-1 16,0 0-4-16,0 0 1 16,0 0 0-16,0 0 0 15,0 0 1-15,0 0 0 16,0 0 0-16,0 0-2 15,0 0-2-15,0 0-4 16,0 0-4-16,0 0-8 16,0 0-29-16,0 0-45 15,0 0-40-15,-5 0-76 16</inkml:trace>
  </inkml:traceGroup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10:46.662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F026BAA2-340A-44EE-BC11-8AF156E38CC3}" emma:medium="tactile" emma:mode="ink">
          <msink:context xmlns:msink="http://schemas.microsoft.com/ink/2010/main" type="writingRegion" rotatedBoundingBox="12394,23835 15815,23635 15873,24635 12452,24835"/>
        </emma:interpretation>
      </emma:emma>
    </inkml:annotationXML>
    <inkml:traceGroup>
      <inkml:annotationXML>
        <emma:emma xmlns:emma="http://www.w3.org/2003/04/emma" version="1.0">
          <emma:interpretation id="{6C69013A-F783-4FC2-B1D9-E385BA1B82D8}" emma:medium="tactile" emma:mode="ink">
            <msink:context xmlns:msink="http://schemas.microsoft.com/ink/2010/main" type="paragraph" rotatedBoundingBox="12394,23835 15815,23635 15873,24635 12452,24835" alignmentLevel="1"/>
          </emma:interpretation>
        </emma:emma>
      </inkml:annotationXML>
      <inkml:traceGroup>
        <inkml:annotationXML>
          <emma:emma xmlns:emma="http://www.w3.org/2003/04/emma" version="1.0">
            <emma:interpretation id="{0772136D-F643-4C2C-872C-8F36E1CCDBBE}" emma:medium="tactile" emma:mode="ink">
              <msink:context xmlns:msink="http://schemas.microsoft.com/ink/2010/main" type="line" rotatedBoundingBox="12394,23835 15815,23635 15873,24635 12452,24835"/>
            </emma:interpretation>
          </emma:emma>
        </inkml:annotationXML>
        <inkml:traceGroup>
          <inkml:annotationXML>
            <emma:emma xmlns:emma="http://www.w3.org/2003/04/emma" version="1.0">
              <emma:interpretation id="{63569189-BBBB-4CF7-B608-E99494B76189}" emma:medium="tactile" emma:mode="ink">
                <msink:context xmlns:msink="http://schemas.microsoft.com/ink/2010/main" type="inkWord" rotatedBoundingBox="12394,23835 15815,23635 15873,24635 12452,24835"/>
              </emma:interpretation>
              <emma:one-of disjunction-type="recognition" id="oneOf0">
                <emma:interpretation id="interp0" emma:lang="en-US" emma:confidence="0">
                  <emma:literal>(21,477</emma:literal>
                </emma:interpretation>
                <emma:interpretation id="interp1" emma:lang="en-US" emma:confidence="0">
                  <emma:literal>(21,417</emma:literal>
                </emma:interpretation>
                <emma:interpretation id="interp2" emma:lang="en-US" emma:confidence="0">
                  <emma:literal>(21,977</emma:literal>
                </emma:interpretation>
                <emma:interpretation id="interp3" emma:lang="en-US" emma:confidence="0">
                  <emma:literal>(21.477</emma:literal>
                </emma:interpretation>
                <emma:interpretation id="interp4" emma:lang="en-US" emma:confidence="0">
                  <emma:literal>(21.417</emma:literal>
                </emma:interpretation>
              </emma:one-of>
            </emma:emma>
          </inkml:annotationXML>
          <inkml:trace contextRef="#ctx0" brushRef="#br0">-195 120 41 0,'0'-2'76'16,"0"-10"-27"-16,-22-4 29 15,-9-3-17-15,16 0-6 16,7 17-27-16,3-2-27 15,5 4-11-15,0 0 1 16,0 13 16-16,0 40 3 16,0 18-1-16,0 19-3 0,0 19-1 15,0 9-3-15,13 13-4 16,15-8-8-16,12-7-8 15,17-21-28-15,32-26-92 16</inkml:trace>
          <inkml:trace contextRef="#ctx0" brushRef="#br0" timeOffset="-2350.1344">6 227 38 0,'0'-13'16'16,"0"-6"-14"-16,-6-8 8 15,6 5 10-15,0 9-5 16,14 0-11-16,34 1 2 15,10 0 0-15,7 6-4 16,-5 6 0-16,-2 0 1 16,-13 0-4-16,-18 22 6 15,-20 8 10-15,-7 11-5 16,-7 9 2-16,-45 2-6 0,-10 1-2 15,7-9 2 1,11-10-4-16,16-12-2 0,14-16-1 16,14-3-4-16,0-3-4 15,3 0 10-15,39-19-2 16,7-27 1-16,19-10-3 15,-2-7-2-15,-11-5 5 16,-14 15 3-16,-17 4 4 16,-16 8 8-16,-8 17 20 15,0 8 12-15,0 4-22 16,0 12-23-16,-8 0-4 15,-26 18 5-15,-4 23 0 16,0 18-3-16,14 0-3 16,13 0 2-16,11-4 4 0,0-5-2 15,25-6-1-15,23-10-3 16,14-9-3-16,7-15-38 15,0-10-125-15</inkml:trace>
          <inkml:trace contextRef="#ctx0" brushRef="#br0" timeOffset="-2117.1211">920 311 171 0,'-24'-7'111'0,"3"-6"-88"15,11 11-15-15,10 2 26 16,0 0-2-16,0 0-34 0,0 0-7 15,0 0 4 1,0 6 9-16,0 22-2 0,0 9-2 16,0 3 1-16,0 0-3 15,0 4-2-15,0-6-8 16,0-7-10-16,0 3-44 15,-10-10-197-15</inkml:trace>
          <inkml:trace contextRef="#ctx0" brushRef="#br0" timeOffset="-1768.1011">1276 295 33 0,'0'-12'103'0,"0"-1"-74"16,-8 6-19-16,8 7 13 15,0 0 10-15,-3 0-26 0,0 0-8 16,0 0 19-16,3 10-3 15,0 12-14-15,0 9-2 16,0-3 0-16,0 3-8 16,-4 0-16-16,-6-7-63 15</inkml:trace>
          <inkml:trace contextRef="#ctx0" brushRef="#br0" timeOffset="-614.0351">2851-57 18 0,'13'-21'95'15,"1"-10"-76"-15,-10 13-1 16,4 11 17-16,3 4-10 16,-2 3-23-16,7 0 6 15,12 0 6-15,7 18-1 0,6 26 1 16,-1 9-8-16,-14 6-5 15,1 6-1-15,-13 1-4 16,-14 2-44-16,0-3-108 16</inkml:trace>
          <inkml:trace contextRef="#ctx0" brushRef="#br0" timeOffset="-1146.0656">1834-3 153 0,'-14'-7'37'16,"2"-14"-31"-16,-16 5-11 15,28 16 0-15,0 0 1 0,0 12 7 16,0 20 0-16,9 11-1 15,16 1 6-15,6-10-3 16,11-3 0-16,-5-6 1 16,8-10 0-16,0-9-1 15,6-6 1-15,-1 0 0 16,-16-9-2-16,6-22 0 15,-18-6 2-15,-8-3 1 16,-8-4 2-16,-6 3 29 16,0 13-2-16,0 6-1 15,0 14-20-15,0 8-19 16,0 0-12-16,0 0 8 15,0 18 10-15,8 26 1 16,9 11-2-16,6 17 3 16,-1-4-2-16,-5 3-1 0,-3 1-1 15,-8-7 1-15,-6-11-1 16,0-12-1-16,0-7 2 15,-28-17 2-15,-6-5-3 16,-22-4-8-16,2-9-16 16,6 0-41-16,-11-9-75 15</inkml:trace>
          <inkml:trace contextRef="#ctx0" brushRef="#br0" timeOffset="-883.0505">2572 106 285 0,'11'-22'31'0,"-11"3"-17"15,0 10 0-15,0 9 1 16,11 0-21-16,9 0 14 15,14 18 0-15,5 20-1 16,1 8-2-16,-9 4-1 16,-3 9-5-16,-17 0-2 15,0 0-5-15,-8-4-13 16,-3-7-37-16,0-5-128 15</inkml:trace>
        </inkml:traceGroup>
      </inkml:traceGroup>
    </inkml:traceGroup>
  </inkml:traceGroup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5:11:47.334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B93DDC90-A6BC-4706-A2DB-EE6753E6630E}" emma:medium="tactile" emma:mode="ink">
          <msink:context xmlns:msink="http://schemas.microsoft.com/ink/2010/main" type="writingRegion" rotatedBoundingBox="19774,22683 25058,22433 25121,23758 19837,24008"/>
        </emma:interpretation>
      </emma:emma>
    </inkml:annotationXML>
    <inkml:traceGroup>
      <inkml:annotationXML>
        <emma:emma xmlns:emma="http://www.w3.org/2003/04/emma" version="1.0">
          <emma:interpretation id="{7166F741-9D9F-428A-8C7A-48418AD3DDCA}" emma:medium="tactile" emma:mode="ink">
            <msink:context xmlns:msink="http://schemas.microsoft.com/ink/2010/main" type="paragraph" rotatedBoundingBox="19774,22683 25058,22433 25121,23758 19837,24008" alignmentLevel="1"/>
          </emma:interpretation>
        </emma:emma>
      </inkml:annotationXML>
      <inkml:traceGroup>
        <inkml:annotationXML>
          <emma:emma xmlns:emma="http://www.w3.org/2003/04/emma" version="1.0">
            <emma:interpretation id="{82F1E415-175A-44F9-B63C-784742D006E7}" emma:medium="tactile" emma:mode="ink">
              <msink:context xmlns:msink="http://schemas.microsoft.com/ink/2010/main" type="line" rotatedBoundingBox="19774,22683 25058,22433 25121,23758 19837,24008"/>
            </emma:interpretation>
          </emma:emma>
        </inkml:annotationXML>
        <inkml:traceGroup>
          <inkml:annotationXML>
            <emma:emma xmlns:emma="http://www.w3.org/2003/04/emma" version="1.0">
              <emma:interpretation id="{CA7C64C3-FBEC-428B-B0B3-FDE4C26063EF}" emma:medium="tactile" emma:mode="ink">
                <msink:context xmlns:msink="http://schemas.microsoft.com/ink/2010/main" type="inkWord" rotatedBoundingBox="19779,22785 21313,22713 21352,23535 19818,23608"/>
              </emma:interpretation>
              <emma:one-of disjunction-type="recognition" id="oneOf0">
                <emma:interpretation id="interp0" emma:lang="en-US" emma:confidence="1">
                  <emma:literal>80</emma:literal>
                </emma:interpretation>
                <emma:interpretation id="interp1" emma:lang="en-US" emma:confidence="0">
                  <emma:literal>so</emma:literal>
                </emma:interpretation>
                <emma:interpretation id="interp2" emma:lang="en-US" emma:confidence="0">
                  <emma:literal>8¢</emma:literal>
                </emma:interpretation>
                <emma:interpretation id="interp3" emma:lang="en-US" emma:confidence="0">
                  <emma:literal>8o</emma:literal>
                </emma:interpretation>
                <emma:interpretation id="interp4" emma:lang="en-US" emma:confidence="0">
                  <emma:literal>So</emma:literal>
                </emma:interpretation>
              </emma:one-of>
            </emma:emma>
          </inkml:annotationXML>
          <inkml:trace contextRef="#ctx0" brushRef="#br0">534 181 124 0,'4'-10'54'0,"23"-15"-48"16,-23 6 5-16,-4 7 45 16,3 9-8-16,0 3-31 15,-3 0-11-15,4 0-1 16,-4 0 9-16,3 0 9 15,-3-3 9-15,0 3 3 16,0-3-8-16,0-13-25 16,0 0-5-16,-31-6-1 15,-10 2-2-15,-18-2-1 16,-6 12-2-16,-7 10 7 15,-4 0-5-15,7 6 5 16,0 34 0-16,12 4-7 0,21 3 0 16,29-3 5-16,7-4 2 15,6-10 4-15,53 5 2 16,20-17 1-16,29-2 0 15,22-7-6-15,-5 4 1 16,-12 11 0-16,-30 4-1 16,-25 16-3-16,-30-1 1 15,-28 7 1-15,-17 10 0 16,-69 1-2-16,-31-1-3 15,-14-4 4-15,34-22 0 0,21-13 3 16,35-21 1 0,34 0-5-16,7-15-5 0,0-29 5 15,51-21 1-15,26-13 2 16,16-6 4-16,-1-6-5 15,-12 9 4-15,-18 10 0 16,-31 19 1-16,-17 18-1 16,-14 14-1-16,0 12-23 15,-7 4-39-15,-21 4-46 16,-10 0-74-16</inkml:trace>
          <inkml:trace contextRef="#ctx0" brushRef="#br0" timeOffset="328.0187">1158 209 128 0,'7'-4'94'0,"-7"-14"-66"16,0 18-11-16,0 0 3 16,0 0-17-16,0 0 1 15,-7 28 5-15,0 24-4 16,-3 13 4-16,10 3-4 15,0-2-1-15,17-1 3 16,32-15 2-16,9-10-2 16,8-15 4-16,-1-9-4 15,1-13-2-15,-22-3 2 16,-8-3 0-16,-27-34-2 15,-9-17 0-15,0-14-7 0,-48-3 1 16,-20-10 0 0,-12 16 2-16,0 12-5 0,5 25-1 15,9 22-9 1,4 6-14-16,10 3-22 0,25 38-59 15,6 11-74-15</inkml:trace>
        </inkml:traceGroup>
        <inkml:traceGroup>
          <inkml:annotationXML>
            <emma:emma xmlns:emma="http://www.w3.org/2003/04/emma" version="1.0">
              <emma:interpretation id="{21DEC191-6B26-4F04-A66D-99A2C1674386}" emma:medium="tactile" emma:mode="ink">
                <msink:context xmlns:msink="http://schemas.microsoft.com/ink/2010/main" type="inkWord" rotatedBoundingBox="22162,22570 25058,22433 25121,23758 22225,23895"/>
              </emma:interpretation>
              <emma:one-of disjunction-type="recognition" id="oneOf1">
                <emma:interpretation id="interp5" emma:lang="en-US" emma:confidence="1">
                  <emma:literal>points</emma:literal>
                </emma:interpretation>
                <emma:interpretation id="interp6" emma:lang="en-US" emma:confidence="0">
                  <emma:literal>Points</emma:literal>
                </emma:interpretation>
                <emma:interpretation id="interp7" emma:lang="en-US" emma:confidence="0">
                  <emma:literal>point</emma:literal>
                </emma:interpretation>
                <emma:interpretation id="interp8" emma:lang="en-US" emma:confidence="0">
                  <emma:literal>paints</emma:literal>
                </emma:interpretation>
                <emma:interpretation id="interp9" emma:lang="en-US" emma:confidence="0">
                  <emma:literal>Point</emma:literal>
                </emma:interpretation>
              </emma:one-of>
            </emma:emma>
          </inkml:annotationXML>
          <inkml:trace contextRef="#ctx0" brushRef="#br0" timeOffset="1058.0605">2618 481 19 0,'-45'-133'115'0,"0"18"-38"16,17 25-12-16,22 15-21 0,6 19-34 16,6 16-10-16,50 9 1 15,23 9 1-15,17 19 0 16,5 3-3-16,-13 25 2 15,-16 28-3-15,-18 5 2 16,-34 8 2-16,-20-1 4 16,-8 3 3-16,-58 1 0 15,-32-10-9-15,-23-6 0 16,6-19-5-16,13-9-7 15,23-19-24-15,29-6-14 0,30 0-99 16</inkml:trace>
          <inkml:trace contextRef="#ctx0" brushRef="#br0" timeOffset="821.0469">2728 205 320 0,'0'-59'21'16,"-20"19"-12"-16,-16 15 8 16,36 12 8-16,0 13-17 0,0 0-21 15,0 0 9-15,0 47 10 16,11 19 1-16,14 30 4 15,6 15 2-15,-8 1-4 16,-1 9-3-16,-2-12-4 16,-6-7 1-16,-5-17-5 15,4-11 0-15,-7-21-2 16,-6-22-6-16,0-10-10 15,0-15 6-15,0-6-24 16,0 0-42-16,-19-27-39 16,-12-26 15-16</inkml:trace>
          <inkml:trace contextRef="#ctx0" brushRef="#br0" timeOffset="1347.077">3299 193 194 0,'-5'-12'41'0,"-31"5"-28"15,5 7 3-15,0 0 12 16,5 21-10-16,12 20-17 15,9 12 6-15,5 6 1 16,11 0 11-16,37-6-7 16,5-13-1-16,9-9 0 15,-5-19-5-15,2-12 3 16,-15 0 1-16,-12-12-1 0,-16-28 4 15,-16-13-9-15,-16-9-3 16,-38-10-3-16,-27 1 4 16,2 12-1-16,8 9-3 15,0 22-2-15,12 19-2 16,12 9-12-16,16 0-14 15,11 34-18-15,17 10-80 16</inkml:trace>
          <inkml:trace contextRef="#ctx0" brushRef="#br0" timeOffset="1661.095">3468-137 7 0,'0'-15'326'16,"0"6"-348"-16,0 5-38 0,9 4 49 15,22 4 11-15,19 32-94 16</inkml:trace>
          <inkml:trace contextRef="#ctx0" brushRef="#br0" timeOffset="1527.0873">3530 143 280 0,'0'-28'51'16,"0"3"-32"-16,0 16 4 0,3 9 4 15,8 0-22 1,3 0 19-16,-7 25-15 0,17 3-3 15,-4 9-5-15,-2 1-3 16,6-2-12-16,-4 5-52 16,-9-10-138-16</inkml:trace>
          <inkml:trace contextRef="#ctx0" brushRef="#br0" timeOffset="2112.1208">3975 372 249 0,'-11'0'13'16,"-23"0"-7"-16,-7-27 44 16,20-10 5-16,-6-1-17 15,13-9-19-15,11 5-6 16,3-2-2-16,0 9 1 15,10 1-12-15,27 16-2 0,5 8 1 16,3 4-2 0,6 6 0-16,-9 0 0 0,-1 22 1 15,-6 24 3-15,-4 7 0 16,-4 3-2-16,-9 3 0 15,9-9 1-15,0-10 0 16,-2-8 0-16,9-14 0 16,1-6-2-16,-1-12 2 15,4 0 2-15,-14-30-4 16,7-26-3-16,-13-25-3 15,-5-13 0-15,-2-27 2 16,-11 6 10-16,0 16 19 16,0 25 1-16,-11 33 4 15,8 26-20-15,-1 15-15 16,4 0-7-16,0 34 18 0,0 41 3 15,0 24-3 1,14 19 0-16,17-13-3 0,11-3-1 16,3-11-1-16,-4-23-3 15,-3-21-10-15,-14-26-19 16,-13-14-23-16,-8-7-110 15</inkml:trace>
          <inkml:trace contextRef="#ctx0" brushRef="#br0" timeOffset="2241.1282">4434 181 242 0,'-49'-26'49'16,"18"-2"-10"-16,17 19 15 15,14 6-22-15,0 0-26 0,21-3-7 16,41-13-1 0,14-6-34-16,24-3-92 0,7-9-70 15</inkml:trace>
          <inkml:trace contextRef="#ctx0" brushRef="#br0" timeOffset="2464.1409">5207-112 132 0,'3'-9'85'0,"-3"-3"-40"16,-11-1-6-16,-26 4-10 15,-2 9-15-15,-2 0-14 16,10 12 0-16,7 28 6 15,13 10-1-15,11 9 7 16,0 3 12-16,28-3-8 16,24 3 2-16,3-8-3 15,10-11-3-15,-17-6-9 16,-20-15-3-16,-17-7-1 0,-11-3 2 15,0-5-3-15,-31 2-7 16,-34 7-32-16,-22 15-77 16,-13 0-137-16</inkml:trace>
        </inkml:traceGroup>
      </inkml:traceGroup>
    </inkml:traceGroup>
  </inkml:traceGroup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4:57:21.350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83B1DCB8-3D97-430E-8CA2-7DE226B7E7AB}" emma:medium="tactile" emma:mode="ink">
          <msink:context xmlns:msink="http://schemas.microsoft.com/ink/2010/main" type="writingRegion" rotatedBoundingBox="9632,4606 11608,8588 10468,9154 8492,5172"/>
        </emma:interpretation>
      </emma:emma>
    </inkml:annotationXML>
    <inkml:traceGroup>
      <inkml:annotationXML>
        <emma:emma xmlns:emma="http://www.w3.org/2003/04/emma" version="1.0">
          <emma:interpretation id="{828ABE97-7371-4616-B7C0-CD0F68A6A543}" emma:medium="tactile" emma:mode="ink">
            <msink:context xmlns:msink="http://schemas.microsoft.com/ink/2010/main" type="paragraph" rotatedBoundingBox="9632,4606 11608,8588 10468,9154 8492,517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ACFA98CA-1A78-4853-92A3-64A81776530C}" emma:medium="tactile" emma:mode="ink">
              <msink:context xmlns:msink="http://schemas.microsoft.com/ink/2010/main" type="line" rotatedBoundingBox="9632,4606 11608,8588 10468,9154 8492,5172"/>
            </emma:interpretation>
          </emma:emma>
        </inkml:annotationXML>
        <inkml:traceGroup>
          <inkml:annotationXML>
            <emma:emma xmlns:emma="http://www.w3.org/2003/04/emma" version="1.0">
              <emma:interpretation id="{89CF074A-621E-4623-80AC-6345608984FE}" emma:medium="tactile" emma:mode="ink">
                <msink:context xmlns:msink="http://schemas.microsoft.com/ink/2010/main" type="inkWord" rotatedBoundingBox="11126,7617 11608,8588 10468,9154 9987,8183"/>
              </emma:interpretation>
              <emma:one-of disjunction-type="recognition" id="oneOf0">
                <emma:interpretation id="interp0" emma:lang="en-US" emma:confidence="0">
                  <emma:literal>he.</emma:literal>
                </emma:interpretation>
                <emma:interpretation id="interp1" emma:lang="en-US" emma:confidence="0">
                  <emma:literal>ho</emma:literal>
                </emma:interpretation>
                <emma:interpretation id="interp2" emma:lang="en-US" emma:confidence="0">
                  <emma:literal>"no</emma:literal>
                </emma:interpretation>
                <emma:interpretation id="interp3" emma:lang="en-US" emma:confidence="0">
                  <emma:literal>ho.</emma:literal>
                </emma:interpretation>
                <emma:interpretation id="interp4" emma:lang="en-US" emma:confidence="0">
                  <emma:literal>"ho</emma:literal>
                </emma:interpretation>
              </emma:one-of>
            </emma:emma>
          </inkml:annotationXML>
          <inkml:trace contextRef="#ctx0" brushRef="#br0">2035 3125 33 0,'0'0'36'16,"0"0"-34"-16,0-10 20 16,0 2 15-16,0 1-17 15,0 1-11-15,0 3 10 16,0 3 19-16,0 0 2 15,0 0-14-15,0 0 0 16,-9 0-10-16,1 0-13 16,-3-3 0-16,-3 3-3 15,-6 0 0-15,-11 0-4 0,-11 0 3 16,2 6 0-16,1 22-4 15,-3 9 4-15,11 3 0 16,0 10-4-16,11 0 3 16,9-3 1-16,8 5 1 15,3-2 2-15,0-7 0 16,14-2 1-16,20-1 1 15,5-2 1-15,6-4-2 16,3-4 2-16,11-2 2 16,12-8 2-16,-1-5-5 15,-2-15 0-15,-1 0-1 16,-13 0 1-16,-1-25-3 15,-13-3 4-15,-4-6-3 16,-13-6 2-16,5-4-4 16,-8 1 0-16,-6-7-1 0,-14 3 2 15,0-3 0-15,0 4-1 16,-14 8 0-16,-20-2 0 15,0 0 0-15,-8 3 0 16,-3-1-1-16,-6 8-3 16,9 2 5-16,-3 9-2 15,-9 3-1-15,1 10-1 16,-9 6 1-16,-9 0-3 15,1 12 0-15,-3 19 3 16,8 3-1-16,14 4 0 16,9-4-3-16,17 6-2 15,16-9 3-15,9 3 5 0,0-6 3 16,20 0 3-16,22-2 2 15,3-5-1-15,9-11 2 16,5-7 1-16,-3-3-5 16,3 0-3-16,3 0 3 15,-14 0-1-15,0 0-2 16,-17-13 0-16,-3-2 4 15,-19 5 7-15,-1 1-2 16,-8 3-5-16,0-1-4 16,0 5-6-16,0 2-12 15,0 0-15-15,3-4-2 16,11-2 15-16,20-3-17 15,5-10 4-15,1 1-1 16,-4-7-3-16,-10 9-20 16,-9 1-41-16</inkml:trace>
          <inkml:trace contextRef="#ctx0" brushRef="#br0" timeOffset="-1214.0695">1041 3306 11 0,'0'-4'46'0,"0"1"-21"16,0 3-13-16,0 0-10 15,0 0 10-15,0 0 20 16,0 0-1-16,0 0-10 16,0 0 5-16,0 0-4 15,0 0-7-15,0 0-9 16,0 0-5-16,0 0 1 15,0 0 1-15,0 0 2 16,0 0 4-16,0 0 4 16,0 0 11-16,0 0 6 15,0 0-2-15,0 0-8 16,0 0 0-16,-3 0-10 15,0 0-5-15,3 0-1 16,0 0-1-16,0 0-1 16,0 0-1-16,0 0-1 0,0 0-1 15,0 0 2-15,0 0 1 16,0 0-2-16,0 0 3 15,0 0 4-15,0 0-1 16,0 0 0-16,0 0-2 16,0 0 0-16,0 0-7 15,0 0 3-15,0 0-3 16,0 0 2-16,0 0 1 15,6 0 2-15,5 0-2 16,3 0 0-16,3 0 1 16,0 3-1-16,-3 1 1 15,3-2-1-15,0 2 0 0,4 2 0 16,-3-4 0-16,-5 5 0 15,1-1-2-15,-4 3 0 16,1-3 0-16,3 4 2 16,-4 2 1-16,3 7-1 15,5 3 1-15,3 0-1 16,10 6 0-16,-3-4 0 15,3 2 1-15,-4 1-2 16,-3-2 2-16,4 0-1 16,-8-3 1-16,-6 0-2 15,3 6 1-15,-3-4 0 16,3 7 0-16,-3 3 0 15,-3 0 3-15,-5-6 0 16,2 6-3-16,-5 0 1 16,3 1-1-16,-6-4 0 0,5 0 1 15,-2 3-2-15,-3-12 2 16,6 0-1-16,-6-6 0 15,0-10 0-15,0 3-1 16,0 0 2-16,0 7 0 16,0-4 0-16,0-6-1 15,0 0 0-15,0-2 2 16,0-4-1-16,0 0 4 15,0 0 1-15,0 0 1 16,0 0-4-16,0 0 1 16,0 0-2-16,0 0-2 15,0 0 0-15,0 0 0 0,0 0 1 16,0 0-1-16,0 3 0 15,0-3-1-15,0 3 1 16,0 9 2-16,0 4-1 16,5-1-1-16,-2 1 1 15,-3-10-1-15,0-2 2 16,0-4 2-16,0 0 3 15,0 0 5-15,0 0-5 16,0 0-2-16,0 0-3 16,0 0-1-16,0 0-10 15,0 0-33-15,0 0-64 16,0 0-104-16</inkml:trace>
          <inkml:trace contextRef="#ctx0" brushRef="#br0" timeOffset="-3592.2055">0 60 9 0,'28'-13'10'0,"-7"4"-9"15,3 3 14-15,-14 2-7 16,11 1-7-16,-14 3 12 16,3-3 7-16,-7 0 15 0,-3 0 10 15,0 0 5-15,0 0-8 16,0 0-21-16,0 0-13 15,0-1-1-15,0 4 0 16,0 0 3-16,0 0-2 16,0 0 0-16,0 0 6 15,0 0 13-15,0 0 0 16,0 0-6-16,0 0-6 15,0 0-3-15,0 0-5 16,0 0-1-16,0 0 0 16,0 0-5-16,0 0-2 15,0 0-3-15,0 0 0 16,0 4 3-16,0 20 3 0,0 14 0 15,11 12-2 1,9 8 2-16,-6 7 2 0,4 10-1 16,9 15 2-16,-10 13 0 15,0 11 1-15,-3 8-4 16,-3 5 1-16,6-15-3 15,-3-10 1-15,-7-27-1 16,6-16 1-16,-6-19 3 16,-3-21 1-16,-1-10 7 15,-3-9 4-15,0 0 2 16,0 0 0-16,0 0-1 15,0 0 1-15,0 0 4 16,0 0 0-16,0 0-1 16,0 0 0-16,0-15-17 0,0-16-4 15,-17-19 1-15,0-22-2 16,-7 4-1-16,20-3 0 15,4 3 0-15,0 9 1 16,3-1 0-16,29 11-3 16,5-1 2-16,1 12 1 15,-13 14-2-15,-5 12-2 16,-2 8 0-16,2 4 0 15,-3 0 0-15,11 0 1 16,6 32 1-16,1 8 3 16,10 13 1-16,-4 9-1 15,0 6 0-15,-3-3 0 0,-3-5 0 16,-14-11 0-16,-8-9 0 15,-6-12 0 1,-7-6 2-16,0-12-2 0,0-4 0 16,0-4 0-16,0-2 0 15,0 0-3-15,0 0 1 16,0 4-5-16,0-4-4 15,0 3-18-15,0 4-57 16,0 5-71-16,0 12-102 16</inkml:trace>
        </inkml:traceGroup>
      </inkml:traceGroup>
    </inkml:traceGroup>
  </inkml:traceGroup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4:57:53.915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ED29D144-521D-4A3D-8F7A-0F209FEA3031}" emma:medium="tactile" emma:mode="ink">
          <msink:context xmlns:msink="http://schemas.microsoft.com/ink/2010/main" type="writingRegion" rotatedBoundingBox="20720,1636 22289,4326 20930,5119 19361,2428"/>
        </emma:interpretation>
      </emma:emma>
    </inkml:annotationXML>
    <inkml:traceGroup>
      <inkml:annotationXML>
        <emma:emma xmlns:emma="http://www.w3.org/2003/04/emma" version="1.0">
          <emma:interpretation id="{55E26202-8BD1-4965-98AB-74F86A8FF97E}" emma:medium="tactile" emma:mode="ink">
            <msink:context xmlns:msink="http://schemas.microsoft.com/ink/2010/main" type="paragraph" rotatedBoundingBox="20720,1636 22289,4326 20930,5119 19361,2428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89E7625-777F-4008-B84D-16F152BDAB35}" emma:medium="tactile" emma:mode="ink">
              <msink:context xmlns:msink="http://schemas.microsoft.com/ink/2010/main" type="line" rotatedBoundingBox="20720,1636 22289,4326 20930,5119 19361,2428"/>
            </emma:interpretation>
          </emma:emma>
        </inkml:annotationXML>
        <inkml:traceGroup>
          <inkml:annotationXML>
            <emma:emma xmlns:emma="http://www.w3.org/2003/04/emma" version="1.0">
              <emma:interpretation id="{F193D61A-19A8-4DB6-A0E7-FB24DD64B2CB}" emma:medium="tactile" emma:mode="ink">
                <msink:context xmlns:msink="http://schemas.microsoft.com/ink/2010/main" type="inkWord" rotatedBoundingBox="20720,1636 22289,4326 20930,5119 19361,2428"/>
              </emma:interpretation>
              <emma:one-of disjunction-type="recognition" id="oneOf0">
                <emma:interpretation id="interp0" emma:lang="en-US" emma:confidence="0">
                  <emma:literal>He</emma:literal>
                </emma:interpretation>
                <emma:interpretation id="interp1" emma:lang="en-US" emma:confidence="0">
                  <emma:literal>y be</emma:literal>
                </emma:interpretation>
                <emma:interpretation id="interp2" emma:lang="en-US" emma:confidence="0">
                  <emma:literal>y ¥</emma:literal>
                </emma:interpretation>
                <emma:interpretation id="interp3" emma:lang="en-US" emma:confidence="0">
                  <emma:literal>Her</emma:literal>
                </emma:interpretation>
                <emma:interpretation id="interp4" emma:lang="en-US" emma:confidence="0">
                  <emma:literal>y by</emma:literal>
                </emma:interpretation>
              </emma:one-of>
            </emma:emma>
          </inkml:annotationXML>
          <inkml:trace contextRef="#ctx0" brushRef="#br0">2158-31 49 0,'-18'-9'103'0,"-7"-10"-84"0,13-5 20 15,1 18 39-15,8 2-33 16,-2 4-43-16,5 0-6 15,0 0-5-15,0 0 3 16,0 10 7-16,0 30 5 16,0 16-1-16,22 3-1 15,-1 6 2-15,21-9-2 16,-1-10 1-16,10-14-3 15,-2-14 3-15,9-12 0 16,1-6 1-16,-7 0 0 16,6-34-2-16,-10-9 0 0,-17-10 1 15,-17-12 0 1,-13-1 2-16,-1 11 19 0,0 5-14 15,-1 16-2-15,-16 3 12 16,0 18-7-16,6 4-9 16,5 6-6-16,6 3-10 15,0 0 1-15,0 28 10 16,0 31 3-16,3 28-1 15,17 18-1-15,9 10 0 16,1 13 2-16,-6 2-3 16,-10 7-1-16,-10-9 1 15,-4-17 1-15,0-15-1 16,-31-24-3-16,-11-10-7 15,-9-13-38-15,-4-5-69 16,6-13-72-16</inkml:trace>
          <inkml:trace contextRef="#ctx0" brushRef="#br0" timeOffset="391.0224">3016-661 71 0,'0'-7'70'16,"14"-14"-9"-16,-14 15 22 15,0 6-14-15,0 0-46 16,0 0-23-16,14 0 6 16,14 6 16-16,20 37 7 15,21 13-7-15,7 29-9 16,3 14 4-16,-3 25-3 15,-14 19-9-15,-24 6-1 16,-24 6-3-16,-14-6-3 16,-21 3-11-16,-38-9-38 15,-13-9-61-15,-21-13-109 0</inkml:trace>
          <inkml:trace contextRef="#ctx0" brushRef="#br0" timeOffset="113082.468">3828 1038 31 0,'6'-3'10'0,"-3"-3"5"16,-3-7 15-16,14-8 10 16,-11 14-16-16,2-2-14 15,-5 5 1-15,0 4 8 16,0 0-2-16,0 0-3 15,0 0-6-15,0 0 1 0,0 0 0 16,0 0-1 0,0 0 2-16,0 0 3 0,0 0 1 15,0 0-7-15,0 0-5 16,0 0-5-16,0 0-3 15,0 0 1-15,0 10 7 16,0 24 11-16,-22 22-4 16,-6 19-4-16,-6 15 3 15,3 3-1-15,0-3 3 16,11-6 1-16,-1-3 0 15,-3 0-5-15,3-7-4 16,8-12 0-16,-1-3-2 16,14-15 4-16,-4-16-3 15,4-10 0-15,0-12 3 0,0-3-1 16,-4-3 3-16,4 0 1 15,0 0-3-15,0 0 0 16,0 0-4-16,0 0-16 16,0 0-41-16,0 0-27 15,0 0-22-15</inkml:trace>
          <inkml:trace contextRef="#ctx0" brushRef="#br0" timeOffset="113658.5009">3189 1697 13 0,'-28'-10'49'0,"14"10"-4"15,11-3-5-15,3 3 3 16,0 0-6-16,0-3-9 16,0-1-8-16,0 4-10 15,0 0-7-15,0 0-2 16,0 0-1-16,0 0-2 15,0 0 0-15,0 0-5 16,0 0 5-16,17 4 17 16,25 24 2-16,6 25-6 15,7 12 1-15,7 6-4 0,4 10 1 16,-4-1-2-16,0-5 1 15,0-7-1-15,-3-8 4 16,-11-20 0-16,-3 1-4 16,-3-17-6-16,-16-12 4 15,-4-5-1-15,-8-7 3 16,-5 0 6-16,10 0 3 15,7 0-12-15,36-50 0 16,11-18-2-16,6-25 3 16,-9-3-7-16,-11 12 4 15,-19 18 2-15,-15 19-1 16,-11 23-1-16,-14 12-1 15,0 12-3-15,0 0 1 0,0 0 0 16,0 0 0 0,0 0-4-16,0 0 3 0,3 0-7 15,-3 0-15-15,0 0-28 16,0 0-26-16,0 0-22 15,0 0-62-15</inkml:trace>
        </inkml:traceGroup>
      </inkml:traceGroup>
    </inkml:traceGroup>
  </inkml:traceGroup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4:56:55.244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45485E6E-C793-43B4-8CDC-1878C0261153}" emma:medium="tactile" emma:mode="ink">
          <msink:context xmlns:msink="http://schemas.microsoft.com/ink/2010/main" type="writingRegion" rotatedBoundingBox="8668,9548 11383,9920 11242,10949 8527,10576"/>
        </emma:interpretation>
      </emma:emma>
    </inkml:annotationXML>
    <inkml:traceGroup>
      <inkml:annotationXML>
        <emma:emma xmlns:emma="http://www.w3.org/2003/04/emma" version="1.0">
          <emma:interpretation id="{51712270-2150-4F74-B764-021E40A7CEFE}" emma:medium="tactile" emma:mode="ink">
            <msink:context xmlns:msink="http://schemas.microsoft.com/ink/2010/main" type="paragraph" rotatedBoundingBox="8668,9548 11383,9920 11242,10949 8527,1057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877EEE8A-7C8F-459F-B932-473FB242183C}" emma:medium="tactile" emma:mode="ink">
              <msink:context xmlns:msink="http://schemas.microsoft.com/ink/2010/main" type="line" rotatedBoundingBox="8668,9548 11383,9920 11242,10949 8527,10576"/>
            </emma:interpretation>
          </emma:emma>
        </inkml:annotationXML>
        <inkml:traceGroup>
          <inkml:annotationXML>
            <emma:emma xmlns:emma="http://www.w3.org/2003/04/emma" version="1.0">
              <emma:interpretation id="{4A6CDF2F-F4C5-42DC-9D47-8B3700C6C4E4}" emma:medium="tactile" emma:mode="ink">
                <msink:context xmlns:msink="http://schemas.microsoft.com/ink/2010/main" type="inkWord" rotatedBoundingBox="8668,9548 11383,9920 11242,10949 8527,10576"/>
              </emma:interpretation>
              <emma:one-of disjunction-type="recognition" id="oneOf0">
                <emma:interpretation id="interp0" emma:lang="en-US" emma:confidence="0">
                  <emma:literal>trey)</emma:literal>
                </emma:interpretation>
                <emma:interpretation id="interp1" emma:lang="en-US" emma:confidence="1">
                  <emma:literal>(re, y)</emma:literal>
                </emma:interpretation>
                <emma:interpretation id="interp2" emma:lang="en-US" emma:confidence="0">
                  <emma:literal>(any 7</emma:literal>
                </emma:interpretation>
                <emma:interpretation id="interp3" emma:lang="en-US" emma:confidence="0">
                  <emma:literal>try 7</emma:literal>
                </emma:interpretation>
                <emma:interpretation id="interp4" emma:lang="en-US" emma:confidence="0">
                  <emma:literal>(reign</emma:literal>
                </emma:interpretation>
              </emma:one-of>
            </emma:emma>
          </inkml:annotationXML>
          <inkml:trace contextRef="#ctx0" brushRef="#br0">141 0 50 0,'0'3'56'16,"0"7"-37"-16,0-7 21 0,-3-3 19 15,0 0-21-15,-4 3-28 16,3-3-4-16,4 3-2 15,-8 3-3-15,3 3-2 16,-9 10 4-16,2 12 2 16,-14 19 2-16,2 12 0 15,6 13 1-15,5 5 2 16,9 11-5-16,4-5-1 15,0-5-4-15,0-13 2 16,23-5-1-16,16-11 2 16,9-14-5-16,8-17-5 15,1-14-51-15,10-7-113 0</inkml:trace>
          <inkml:trace contextRef="#ctx0" brushRef="#br0" timeOffset="613.0351">263 357 82 0,'-4'0'35'0,"-20"0"-27"16,6-6 26-16,18 6 16 15,0-3-28-15,0 0-20 16,14-3-2-16,18-10 4 16,16-3-6-16,-3 10-2 15,3 6 0-15,-10 3 0 16,0 0 5-16,-8 31 0 15,-2 13 1-15,-10 14 0 16,-12 8 3-16,-6-1 1 16,0-3-5-16,-7-15 0 15,-13-7 0-15,10-18 0 0,9-13-1 16,1-6 5-16,0-3 17 15,0 0-17-15,14-37-6 16,21-19 2-16,9-15 0 16,1-4-1-16,3 4 1 15,-17 5-1-15,-10 17 4 16,-7 9 11-16,-14 6 14 15,0 12 8-15,0 6-16 16,-10 10-17-16,-18 6-5 16,1 0-2-16,-4 9-1 15,10 28 3-15,7 19 2 16,7 9 2-16,7 7-2 15,0-7 0-15,11-6 0 0,20-6-1 16,14-9 1-16,6-10-10 16,1-6-49-16,-1-16-123 15</inkml:trace>
          <inkml:trace contextRef="#ctx0" brushRef="#br0" timeOffset="858.0491">1276 572 13 0,'0'0'299'0,"0"0"-262"16,-21-6-31-16,18 2 2 16,3 4 0-16,0 0-12 15,0 0-2-15,0 0 8 16,3 16-1-16,15 8 0 0,-8 14 2 15,-3 2-1-15,-7 7-1 16,0-1-1-16,0-2-4 16,0-7-35-16,0 1-94 15</inkml:trace>
          <inkml:trace contextRef="#ctx0" brushRef="#br0" timeOffset="1513.0866">1531 298 77 0,'-6'-6'70'0,"-25"-12"-38"15,6-4-9-15,19 18-13 16,6 4-7-16,0 0-8 16,0 0 5-16,0 10 11 15,0 24 1-15,0 6 3 0,20 13-8 16,4 3 0-16,4-3-1 15,16-6 1-15,5-10-1 16,3-9 2-16,-4-12-3 16,8-10 2-16,-12-6-4 15,-6 0 5-15,7-12-3 16,-11-23-2-16,-9-9 2 15,-8-2 0-15,-14 0-2 16,-3-2 3-16,0 18 15 16,0 8-1-16,-11 6 2 15,-1 1-8-15,1 5-8 16,3 8 1-16,8 2-6 0,0 0-6 15,0 0-9 1,0 0 5-16,0 0 9 0,5 21 1 16,18 13 0-16,5 16 3 15,0 15-3-15,6 10 0 16,0 2 1-16,2 4-3 15,-10-3 2-15,-7 0 0 16,-10-7-1-16,-6-6-1 16,-3-9 0-16,0-9 0 15,-26-4-2-15,-30-9-15 16,-9 0-11-16,-2-6-16 15,-1-6-36-15,3-6-70 16</inkml:trace>
          <inkml:trace contextRef="#ctx0" brushRef="#br0" timeOffset="2018.1155">2080 280 150 0,'-14'0'44'16,"-3"0"0"-16,6 0-2 15,11 0-17-15,0 0-25 16,17 0 0-16,33 0 4 16,18 0 2-16,19 6 4 15,9 16 3-15,5 15-5 0,-13 7-2 16,-15 12 1-16,-17 2-3 15,-22 7 1-15,-23 10 0 16,-11 9-5-16,-31 6-8 16,-36 0-29-16,-18 0-49 15</inkml:trace>
        </inkml:traceGroup>
      </inkml:traceGroup>
    </inkml:traceGroup>
  </inkml:traceGroup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4:58:14.654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A6B5D2AC-06EA-42C4-BC40-C0A6A72ACB36}" emma:medium="tactile" emma:mode="ink">
          <msink:context xmlns:msink="http://schemas.microsoft.com/ink/2010/main" type="writingRegion" rotatedBoundingBox="11879,6335 12845,6335 12845,7251 11879,7251"/>
        </emma:interpretation>
      </emma:emma>
    </inkml:annotationXML>
    <inkml:traceGroup>
      <inkml:annotationXML>
        <emma:emma xmlns:emma="http://www.w3.org/2003/04/emma" version="1.0">
          <emma:interpretation id="{C15996DD-2EBD-4539-BEF0-6DD16CE15BA0}" emma:medium="tactile" emma:mode="ink">
            <msink:context xmlns:msink="http://schemas.microsoft.com/ink/2010/main" type="paragraph" rotatedBoundingBox="11879,6335 12845,6335 12845,7251 11879,725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6B201B48-F78F-4ABF-8D7C-EBDC06E04052}" emma:medium="tactile" emma:mode="ink">
              <msink:context xmlns:msink="http://schemas.microsoft.com/ink/2010/main" type="line" rotatedBoundingBox="11879,6335 12845,6335 12845,7251 11879,7251"/>
            </emma:interpretation>
          </emma:emma>
        </inkml:annotationXML>
        <inkml:traceGroup>
          <inkml:annotationXML>
            <emma:emma xmlns:emma="http://www.w3.org/2003/04/emma" version="1.0">
              <emma:interpretation id="{EFC6022F-23C1-4E62-8612-53594DD6BF75}" emma:medium="tactile" emma:mode="ink">
                <msink:context xmlns:msink="http://schemas.microsoft.com/ink/2010/main" type="inkWord" rotatedBoundingBox="11879,6335 12845,6335 12845,7251 11879,7251"/>
              </emma:interpretation>
              <emma:one-of disjunction-type="recognition" id="oneOf0">
                <emma:interpretation id="interp0" emma:lang="en-US" emma:confidence="1">
                  <emma:literal>h,</emma:literal>
                </emma:interpretation>
                <emma:interpretation id="interp1" emma:lang="en-US" emma:confidence="1">
                  <emma:literal>a \</emma:literal>
                </emma:interpretation>
                <emma:interpretation id="interp2" emma:lang="en-US" emma:confidence="0">
                  <emma:literal>A \</emma:literal>
                </emma:interpretation>
                <emma:interpretation id="interp3" emma:lang="en-US" emma:confidence="0">
                  <emma:literal>N \</emma:literal>
                </emma:interpretation>
                <emma:interpretation id="interp4" emma:lang="en-US" emma:confidence="0">
                  <emma:literal>h \</emma:literal>
                </emma:interpretation>
              </emma:one-of>
            </emma:emma>
          </inkml:annotationXML>
          <inkml:trace contextRef="#ctx0" brushRef="#br0">628 3032 289 0,'-56'-56'22'0,"11"22"-8"16,22 18 68-16,23 16-23 15,0 0-51-15,0 0-19 16,0 0 10-16,14 12 7 16,3 36 10-16,11 10-5 15,0 27-2-15,-5 4-2 16,5 11-3-16,-8-1-2 15,-6-19-2-15,-3-1-1 16,-11-23-8-16,0-22-13 16,0-10-56-16,0-18-72 15</inkml:trace>
          <inkml:trace contextRef="#ctx0" brushRef="#br0" timeOffset="10582.6053">1135 3411 152 0,'-20'9'49'0,"-2"-9"-47"16,8 0-3-16,8 0 34 15,6 0 2-15,0 0-28 16,0 0 8-16,31 0 13 16,17 0 1-16,14 0-13 15,11 0-2-15,6-18-5 0,11-1-3 16,0 0-3-16,-11-3 3 16,-3 7-4-16,-17 6-2 15,-11 3 0-15,-12 2 0 16,-15 4 0-16,-7 0 2 15,-9 0-2-15,-5 0 3 16,0 0-3-16,0 0 0 16,0-2-26-16,0-2-57 15,0 4-41-15</inkml:trace>
        </inkml:traceGroup>
      </inkml:traceGroup>
    </inkml:traceGroup>
  </inkml:traceGroup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5654.35693" units="1/cm"/>
          <inkml:channelProperty channel="Y" name="resolution" value="9046.65918" units="1/cm"/>
          <inkml:channelProperty channel="F" name="resolution" value="2.82441E-6" units="1/dev"/>
          <inkml:channelProperty channel="T" name="resolution" value="1" units="1/dev"/>
        </inkml:channelProperties>
      </inkml:inkSource>
      <inkml:timestamp xml:id="ts0" timeString="2014-07-17T04:57:52.969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91F2A9B2-4D2C-48CE-822D-EAA99B80FF64}" emma:medium="tactile" emma:mode="ink">
          <msink:context xmlns:msink="http://schemas.microsoft.com/ink/2010/main" type="writingRegion" rotatedBoundingBox="17873,1449 22426,5862 21010,7323 16456,2911"/>
        </emma:interpretation>
      </emma:emma>
    </inkml:annotationXML>
    <inkml:traceGroup>
      <inkml:annotationXML>
        <emma:emma xmlns:emma="http://www.w3.org/2003/04/emma" version="1.0">
          <emma:interpretation id="{114CCC20-D805-481B-90EC-B1098DF73F33}" emma:medium="tactile" emma:mode="ink">
            <msink:context xmlns:msink="http://schemas.microsoft.com/ink/2010/main" type="paragraph" rotatedBoundingBox="17873,1449 22426,5862 21010,7323 16456,291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58458B6-5BE2-4001-AD24-71597F08C7D7}" emma:medium="tactile" emma:mode="ink">
              <msink:context xmlns:msink="http://schemas.microsoft.com/ink/2010/main" type="line" rotatedBoundingBox="17873,1449 22426,5862 21010,7323 16456,2911"/>
            </emma:interpretation>
          </emma:emma>
        </inkml:annotationXML>
        <inkml:traceGroup>
          <inkml:annotationXML>
            <emma:emma xmlns:emma="http://www.w3.org/2003/04/emma" version="1.0">
              <emma:interpretation id="{FB1F3242-8E44-4CEF-8443-D472AECBC375}" emma:medium="tactile" emma:mode="ink">
                <msink:context xmlns:msink="http://schemas.microsoft.com/ink/2010/main" type="inkWord" rotatedBoundingBox="17873,1449 22426,5862 21010,7323 16456,2911"/>
              </emma:interpretation>
              <emma:one-of disjunction-type="recognition" id="oneOf0">
                <emma:interpretation id="interp0" emma:lang="en-US" emma:confidence="0">
                  <emma:literal>(40</emma:literal>
                </emma:interpretation>
                <emma:interpretation id="interp1" emma:lang="en-US" emma:confidence="0">
                  <emma:literal>(re, 0</emma:literal>
                </emma:interpretation>
                <emma:interpretation id="interp2" emma:lang="en-US" emma:confidence="0">
                  <emma:literal>(re, O</emma:literal>
                </emma:interpretation>
                <emma:interpretation id="interp3" emma:lang="en-US" emma:confidence="0">
                  <emma:literal>(2.0</emma:literal>
                </emma:interpretation>
                <emma:interpretation id="interp4" emma:lang="en-US" emma:confidence="0">
                  <emma:literal>(re, o</emma:literal>
                </emma:interpretation>
              </emma:one-of>
            </emma:emma>
          </inkml:annotationXML>
          <inkml:trace contextRef="#ctx0" brushRef="#br0">135 448 120 0,'-42'9'37'0,"8"0"-31"15,17-9 12-15,-1 0 2 16,-3-9 28-16,18-4-33 15,3-5-11-15,0 12 4 16,0 2 6-16,0-4-1 16,20-5-8-16,19-9 3 0,23 1-6 15,11-7 3 1,3 6-1-16,-5 3-3 0,-4 10-1 15,-16 9-3-15,-3 0 2 16,-9 15 2-16,-5 29-1 16,-14 5 1-16,-12 17 1 15,-8-1 1-15,0 1-2 16,-28 4 1-16,-25-4-1 15,10-17 2-15,-2-17-1 16,9-10 2-16,10-14 4 16,7-8 1-16,13 0-6 15,3 0-4-15,3-34 2 16,0-6-4-16,17-19 1 15,20 0 3-15,8 0-1 16,11-3 4-16,0-3-1 0,-2-10 3 16,5 7-1-1,-11 2 0-15,-9 2-3 0,-19 11 1 16,-9 3 3-16,-11 16 2 15,0 15-5-15,-5 7 5 16,-21 5-8-16,-13 7-3 16,2 0 1-16,-8 0-1 15,6 32 0-15,11 24 1 16,5 18-1-16,15 9 5 15,8-1-1-15,0 5 1 16,45-10 1-16,8-2 2 16,6-16-2-16,6-13 5 0,-6-18-4 15,3-6 0 1,-11-13 2-16,5-9-7 0,-13 0-23 15,-4-2-49-15,-5-24-66 16</inkml:trace>
          <inkml:trace contextRef="#ctx0" brushRef="#br0" timeOffset="282.0162">1782 637 228 0,'0'-40'32'15,"0"0"-25"-15,-5 5 54 16,-23 14 14-16,11-1-43 0,8 13-21 16,4 9-9-16,2 0-4 15,-2 0-3-15,1 2 4 16,-10 45 7-16,-13 9-4 15,-4 18-1-15,-3 11 2 16,-3-5-3-16,3-5-4 16,9-7-13-16,8-12-35 15,17-12-87-15,0-19-97 16</inkml:trace>
          <inkml:trace contextRef="#ctx0" brushRef="#br0" timeOffset="2161.1236">-214-288 125 0,'-42'-12'61'16,"11"2"-51"-16,11-2 18 15,20 8 10-15,0 4-25 16,0 0-12-16,0 0 0 16,0 0 0-16,-3 6 19 15,-15 44 5-15,-3 16-8 16,-3 36 21-16,-10 19-12 15,3 28 1-15,7 16-3 16,-4 18-3-16,18-9-9 16,10-6-4-16,0-31-5 15,31-20-2-15,21-33 1 0,20-12 0 16,21-29-4-16,21-11-4 15,7-26-71-15,27-6-89 16</inkml:trace>
          <inkml:trace contextRef="#ctx0" brushRef="#br0" timeOffset="116202.6464">2844 1777 7 0,'-13'-6'7'0,"-26"0"14"15,12-10 21-15,13 0 21 16,0 10-24-16,7 0-34 15,0 3 9-15,4 3-3 16,0 0-3-16,-5 0 4 16,5-3 4-16,-10 3-10 15,2 0 1-15,-3-6-1 16,-7 6 0-16,-9 0-5 15,-1 0 2-15,-4 0-2 16,-10 12 1-16,11 16 2 0,-7 9-4 16,9 7 0-1,-2 8 2-15,-7 14-2 0,6-1-1 16,4 10 4-16,4-1 1 15,13-2-1-15,13 12 7 16,1 3-2-16,0 15 1 16,0 13 9-16,0 3-5 15,0 3-8-15,6-6 3 16,13-12-4-16,1-13 2 15,-2-3-1-15,6-16 2 16,-3-6 1-16,6-2 0 16,1 5 20-16,3 0-27 15,7 3 1-15,17 13 1 0,7-3-1 16,3 0 2-1,4 3-1-15,7-16-1 0,0 0-1 16,-4-11-1-16,-3-11 2 16,-3-6-5-16,3-9 6 15,3-9 5-15,4 0-1 16,7-16 2-16,10-6-5 15,11 0 3-15,6-10-2 16,-14-20-2-16,2 5 1 16,-13-6 0-16,-1-4-2 15,-8 1 5-15,-5-15-4 16,-1-1 0-16,-8-16 3 15,-11-11-5-15,-12-13 2 16,-11-19-4-16,-19-24-6 0,-9-17-2 16,-17-14-1-1,-45-6 5-15,-14 14 1 0,-20 16 2 16,-8 28-1-16,-9 22 4 15,1 15 1-15,16 17 2 16,14 5-2-16,12 13 1 16,15 6-2-16,7-1 0 15,-1-2-1-15,-9-4-1 16,-1-8-3-16,-13 2 2 15,-1 4 0-15,-3 5-1 16,-3 8 1-16,-10 8-4 16,-22 6 1-16,-9 10 0 15,2 6 4-15,5 0 1 16,13 0-2-16,10 0 1 15,10 10 1-15,4 4-1 0,15 2-3 16,21 6-2-16,17 6-2 16,10 15 4-16,13 19 0 15,0 22 3-15,0 7-3 16,31-7 2-16,-3-10-3 15,-6-12-3-15,0-15-21 16,-13-10-35-16,-4-15-50 16,-5-10-6-16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V85"/>
  <sheetViews>
    <sheetView showGridLines="0" tabSelected="1" workbookViewId="0">
      <selection activeCell="C10" sqref="C10"/>
    </sheetView>
  </sheetViews>
  <sheetFormatPr defaultRowHeight="15" x14ac:dyDescent="0.25"/>
  <cols>
    <col min="2" max="2" width="16.42578125" customWidth="1"/>
    <col min="9" max="9" width="14.28515625" customWidth="1"/>
    <col min="10" max="10" width="12" customWidth="1"/>
    <col min="11" max="22" width="9.140625" customWidth="1"/>
  </cols>
  <sheetData>
    <row r="1" spans="2:22" s="8" customFormat="1" ht="35.25" customHeight="1" x14ac:dyDescent="0.25">
      <c r="B1" s="8" t="s">
        <v>0</v>
      </c>
    </row>
    <row r="3" spans="2:22" x14ac:dyDescent="0.25">
      <c r="B3" s="4" t="s">
        <v>1</v>
      </c>
      <c r="I3" s="4" t="s">
        <v>11</v>
      </c>
      <c r="J3" s="5" t="s">
        <v>17</v>
      </c>
      <c r="K3" s="5">
        <f>L3*M3</f>
        <v>25</v>
      </c>
      <c r="L3" s="3">
        <v>25</v>
      </c>
      <c r="M3" s="10">
        <v>1</v>
      </c>
    </row>
    <row r="4" spans="2:22" x14ac:dyDescent="0.25">
      <c r="B4" s="1"/>
      <c r="C4" s="2" t="s">
        <v>4</v>
      </c>
      <c r="D4" s="2" t="s">
        <v>5</v>
      </c>
      <c r="E4" s="2" t="s">
        <v>6</v>
      </c>
      <c r="J4" s="6">
        <f>E5</f>
        <v>18.715574274765817</v>
      </c>
      <c r="K4" s="6">
        <f>E6</f>
        <v>99.619469809174561</v>
      </c>
      <c r="S4" s="5" t="s">
        <v>12</v>
      </c>
      <c r="T4" s="7" t="s">
        <v>13</v>
      </c>
      <c r="U4" s="7" t="s">
        <v>14</v>
      </c>
      <c r="V4" s="7" t="s">
        <v>15</v>
      </c>
    </row>
    <row r="5" spans="2:22" x14ac:dyDescent="0.25">
      <c r="B5" s="1" t="s">
        <v>2</v>
      </c>
      <c r="C5" s="2">
        <v>10</v>
      </c>
      <c r="D5" s="2">
        <f>$C$11*SIN(RADIANS(90-$C$8))+C5</f>
        <v>18.715574274765817</v>
      </c>
      <c r="E5" s="2">
        <f>$C$9*SIN(RADIANS(90-$C$8))+C5</f>
        <v>18.715574274765817</v>
      </c>
      <c r="I5" s="5" t="s">
        <v>16</v>
      </c>
      <c r="J5" s="5" t="s">
        <v>2</v>
      </c>
      <c r="K5" s="5" t="s">
        <v>3</v>
      </c>
      <c r="S5" s="1">
        <v>0</v>
      </c>
      <c r="T5" s="3">
        <f>RADIANS(S5)</f>
        <v>0</v>
      </c>
      <c r="U5" s="3">
        <f>SIN($T5)</f>
        <v>0</v>
      </c>
      <c r="V5" s="3">
        <f>COS($T5)</f>
        <v>1</v>
      </c>
    </row>
    <row r="6" spans="2:22" x14ac:dyDescent="0.25">
      <c r="B6" s="1" t="s">
        <v>3</v>
      </c>
      <c r="C6" s="2">
        <v>0</v>
      </c>
      <c r="D6" s="2">
        <f>$C$11*COS(RADIANS(90-$C$8))+C6</f>
        <v>99.619469809174561</v>
      </c>
      <c r="E6" s="2">
        <f>$C$9*COS(RADIANS(90-$C$8))+C6</f>
        <v>99.619469809174561</v>
      </c>
      <c r="I6" s="1">
        <v>1</v>
      </c>
      <c r="J6" s="9">
        <f>IF(MOD($I6,2)=1,0,INDEX(U$5:U$44,$I6/2)*$K$3)+J$4</f>
        <v>18.715574274765817</v>
      </c>
      <c r="K6" s="9">
        <f>IF(MOD($I6,2)=1,0,INDEX(V$5:V$44,$I6/2)*$K$3)+K$4</f>
        <v>99.619469809174561</v>
      </c>
      <c r="S6" s="1">
        <v>9</v>
      </c>
      <c r="T6" s="3">
        <f t="shared" ref="T6:T44" si="0">RADIANS(S6)</f>
        <v>0.15707963267948966</v>
      </c>
      <c r="U6" s="3">
        <f>SIN($T6)</f>
        <v>0.15643446504023087</v>
      </c>
      <c r="V6" s="3">
        <f>COS($T6)</f>
        <v>0.98768834059513777</v>
      </c>
    </row>
    <row r="7" spans="2:22" x14ac:dyDescent="0.25">
      <c r="I7" s="1">
        <v>2</v>
      </c>
      <c r="J7" s="9">
        <f t="shared" ref="J7:J70" si="1">IF(MOD($I7,2)=1,0,INDEX(U$5:U$44,$I7/2)*$K$3)+J$4</f>
        <v>18.715574274765817</v>
      </c>
      <c r="K7" s="9">
        <f t="shared" ref="K7:K70" si="2">IF(MOD($I7,2)=1,0,INDEX(V$5:V$44,$I7/2)*$K$3)+K$4</f>
        <v>124.61946980917456</v>
      </c>
      <c r="S7" s="1">
        <v>18</v>
      </c>
      <c r="T7" s="3">
        <f t="shared" si="0"/>
        <v>0.31415926535897931</v>
      </c>
      <c r="U7" s="3">
        <f>SIN($T7)</f>
        <v>0.3090169943749474</v>
      </c>
      <c r="V7" s="3">
        <f>COS($T7)</f>
        <v>0.95105651629515353</v>
      </c>
    </row>
    <row r="8" spans="2:22" x14ac:dyDescent="0.25">
      <c r="B8" s="3" t="s">
        <v>8</v>
      </c>
      <c r="C8" s="3">
        <v>85</v>
      </c>
      <c r="I8" s="1">
        <v>3</v>
      </c>
      <c r="J8" s="9">
        <f t="shared" si="1"/>
        <v>18.715574274765817</v>
      </c>
      <c r="K8" s="9">
        <f t="shared" si="2"/>
        <v>99.619469809174561</v>
      </c>
      <c r="S8" s="1">
        <v>27</v>
      </c>
      <c r="T8" s="3">
        <f t="shared" si="0"/>
        <v>0.47123889803846897</v>
      </c>
      <c r="U8" s="3">
        <f>SIN($T8)</f>
        <v>0.45399049973954675</v>
      </c>
      <c r="V8" s="3">
        <f>COS($T8)</f>
        <v>0.8910065241883679</v>
      </c>
    </row>
    <row r="9" spans="2:22" x14ac:dyDescent="0.25">
      <c r="B9" s="3" t="s">
        <v>7</v>
      </c>
      <c r="C9" s="3">
        <v>100</v>
      </c>
      <c r="I9" s="1">
        <v>4</v>
      </c>
      <c r="J9" s="9">
        <f t="shared" si="1"/>
        <v>22.62643590077159</v>
      </c>
      <c r="K9" s="9">
        <f t="shared" si="2"/>
        <v>124.31167832405301</v>
      </c>
      <c r="S9" s="1">
        <v>36</v>
      </c>
      <c r="T9" s="3">
        <f t="shared" si="0"/>
        <v>0.62831853071795862</v>
      </c>
      <c r="U9" s="3">
        <f>SIN($T9)</f>
        <v>0.58778525229247314</v>
      </c>
      <c r="V9" s="3">
        <f>COS($T9)</f>
        <v>0.80901699437494745</v>
      </c>
    </row>
    <row r="10" spans="2:22" x14ac:dyDescent="0.25">
      <c r="B10" s="3" t="s">
        <v>10</v>
      </c>
      <c r="C10" s="10">
        <v>1</v>
      </c>
      <c r="I10" s="1">
        <v>5</v>
      </c>
      <c r="J10" s="9">
        <f t="shared" si="1"/>
        <v>18.715574274765817</v>
      </c>
      <c r="K10" s="9">
        <f t="shared" si="2"/>
        <v>99.619469809174561</v>
      </c>
      <c r="S10" s="1">
        <v>45</v>
      </c>
      <c r="T10" s="3">
        <f t="shared" si="0"/>
        <v>0.78539816339744828</v>
      </c>
      <c r="U10" s="3">
        <f>SIN($T10)</f>
        <v>0.70710678118654746</v>
      </c>
      <c r="V10" s="3">
        <f>COS($T10)</f>
        <v>0.70710678118654757</v>
      </c>
    </row>
    <row r="11" spans="2:22" x14ac:dyDescent="0.25">
      <c r="B11" s="3" t="s">
        <v>9</v>
      </c>
      <c r="C11" s="3">
        <f>C10*C9</f>
        <v>100</v>
      </c>
      <c r="I11" s="1">
        <v>6</v>
      </c>
      <c r="J11" s="9">
        <f t="shared" si="1"/>
        <v>26.440999134139503</v>
      </c>
      <c r="K11" s="9">
        <f t="shared" si="2"/>
        <v>123.3958827165534</v>
      </c>
      <c r="S11" s="1">
        <v>54</v>
      </c>
      <c r="T11" s="3">
        <f t="shared" si="0"/>
        <v>0.94247779607693793</v>
      </c>
      <c r="U11" s="3">
        <f>SIN($T11)</f>
        <v>0.80901699437494745</v>
      </c>
      <c r="V11" s="3">
        <f>COS($T11)</f>
        <v>0.58778525229247314</v>
      </c>
    </row>
    <row r="12" spans="2:22" x14ac:dyDescent="0.25">
      <c r="I12" s="1">
        <v>7</v>
      </c>
      <c r="J12" s="9">
        <f t="shared" si="1"/>
        <v>18.715574274765817</v>
      </c>
      <c r="K12" s="9">
        <f t="shared" si="2"/>
        <v>99.619469809174561</v>
      </c>
      <c r="S12" s="1">
        <v>63</v>
      </c>
      <c r="T12" s="3">
        <f t="shared" si="0"/>
        <v>1.0995574287564276</v>
      </c>
      <c r="U12" s="3">
        <f>SIN($T12)</f>
        <v>0.89100652418836779</v>
      </c>
      <c r="V12" s="3">
        <f>COS($T12)</f>
        <v>0.4539904997395468</v>
      </c>
    </row>
    <row r="13" spans="2:22" x14ac:dyDescent="0.25">
      <c r="I13" s="1">
        <v>8</v>
      </c>
      <c r="J13" s="9">
        <f t="shared" si="1"/>
        <v>30.065336768254486</v>
      </c>
      <c r="K13" s="9">
        <f t="shared" si="2"/>
        <v>121.89463291388375</v>
      </c>
      <c r="S13" s="1">
        <v>72</v>
      </c>
      <c r="T13" s="3">
        <f t="shared" si="0"/>
        <v>1.2566370614359172</v>
      </c>
      <c r="U13" s="3">
        <f>SIN($T13)</f>
        <v>0.95105651629515353</v>
      </c>
      <c r="V13" s="3">
        <f>COS($T13)</f>
        <v>0.30901699437494745</v>
      </c>
    </row>
    <row r="14" spans="2:22" x14ac:dyDescent="0.25">
      <c r="I14" s="1">
        <v>9</v>
      </c>
      <c r="J14" s="9">
        <f t="shared" si="1"/>
        <v>18.715574274765817</v>
      </c>
      <c r="K14" s="9">
        <f t="shared" si="2"/>
        <v>99.619469809174561</v>
      </c>
      <c r="S14" s="1">
        <v>81</v>
      </c>
      <c r="T14" s="3">
        <f t="shared" si="0"/>
        <v>1.4137166941154069</v>
      </c>
      <c r="U14" s="3">
        <f>SIN($T14)</f>
        <v>0.98768834059513777</v>
      </c>
      <c r="V14" s="3">
        <f>COS($T14)</f>
        <v>0.15643446504023092</v>
      </c>
    </row>
    <row r="15" spans="2:22" x14ac:dyDescent="0.25">
      <c r="I15" s="1">
        <v>10</v>
      </c>
      <c r="J15" s="9">
        <f t="shared" si="1"/>
        <v>33.410205582077644</v>
      </c>
      <c r="K15" s="9">
        <f t="shared" si="2"/>
        <v>119.84489466854825</v>
      </c>
      <c r="S15" s="1">
        <v>90</v>
      </c>
      <c r="T15" s="3">
        <f t="shared" si="0"/>
        <v>1.5707963267948966</v>
      </c>
      <c r="U15" s="3">
        <f>SIN($T15)</f>
        <v>1</v>
      </c>
      <c r="V15" s="3">
        <f>COS($T15)</f>
        <v>6.1257422745431001E-17</v>
      </c>
    </row>
    <row r="16" spans="2:22" x14ac:dyDescent="0.25">
      <c r="I16" s="1">
        <v>11</v>
      </c>
      <c r="J16" s="9">
        <f t="shared" si="1"/>
        <v>18.715574274765817</v>
      </c>
      <c r="K16" s="9">
        <f t="shared" si="2"/>
        <v>99.619469809174561</v>
      </c>
      <c r="S16" s="1">
        <v>99</v>
      </c>
      <c r="T16" s="3">
        <f t="shared" si="0"/>
        <v>1.7278759594743862</v>
      </c>
      <c r="U16" s="3">
        <f>SIN($T16)</f>
        <v>0.98768834059513777</v>
      </c>
      <c r="V16" s="3">
        <f>COS($T16)</f>
        <v>-0.15643446504023081</v>
      </c>
    </row>
    <row r="17" spans="9:22" x14ac:dyDescent="0.25">
      <c r="I17" s="1">
        <v>12</v>
      </c>
      <c r="J17" s="9">
        <f t="shared" si="1"/>
        <v>36.393243804429503</v>
      </c>
      <c r="K17" s="9">
        <f t="shared" si="2"/>
        <v>117.29713933883825</v>
      </c>
      <c r="S17" s="1">
        <v>108</v>
      </c>
      <c r="T17" s="3">
        <f t="shared" si="0"/>
        <v>1.8849555921538759</v>
      </c>
      <c r="U17" s="3">
        <f>SIN($T17)</f>
        <v>0.95105651629515364</v>
      </c>
      <c r="V17" s="3">
        <f>COS($T17)</f>
        <v>-0.30901699437494734</v>
      </c>
    </row>
    <row r="18" spans="9:22" x14ac:dyDescent="0.25">
      <c r="I18" s="1">
        <v>13</v>
      </c>
      <c r="J18" s="9">
        <f t="shared" si="1"/>
        <v>18.715574274765817</v>
      </c>
      <c r="K18" s="9">
        <f t="shared" si="2"/>
        <v>99.619469809174561</v>
      </c>
      <c r="S18" s="1">
        <v>117</v>
      </c>
      <c r="T18" s="3">
        <f t="shared" si="0"/>
        <v>2.0420352248333655</v>
      </c>
      <c r="U18" s="3">
        <f>SIN($T18)</f>
        <v>0.8910065241883679</v>
      </c>
      <c r="V18" s="3">
        <f>COS($T18)</f>
        <v>-0.45399049973954669</v>
      </c>
    </row>
    <row r="19" spans="9:22" x14ac:dyDescent="0.25">
      <c r="I19" s="1">
        <v>14</v>
      </c>
      <c r="J19" s="9">
        <f t="shared" si="1"/>
        <v>38.940999134139503</v>
      </c>
      <c r="K19" s="9">
        <f t="shared" si="2"/>
        <v>114.31410111648638</v>
      </c>
      <c r="S19" s="1">
        <v>126</v>
      </c>
      <c r="T19" s="3">
        <f t="shared" si="0"/>
        <v>2.1991148575128552</v>
      </c>
      <c r="U19" s="3">
        <f>SIN($T19)</f>
        <v>0.80901699437494745</v>
      </c>
      <c r="V19" s="3">
        <f>COS($T19)</f>
        <v>-0.58778525229247303</v>
      </c>
    </row>
    <row r="20" spans="9:22" x14ac:dyDescent="0.25">
      <c r="I20" s="1">
        <v>15</v>
      </c>
      <c r="J20" s="9">
        <f t="shared" si="1"/>
        <v>18.715574274765817</v>
      </c>
      <c r="K20" s="9">
        <f t="shared" si="2"/>
        <v>99.619469809174561</v>
      </c>
      <c r="S20" s="1">
        <v>135</v>
      </c>
      <c r="T20" s="3">
        <f t="shared" si="0"/>
        <v>2.3561944901923448</v>
      </c>
      <c r="U20" s="3">
        <f>SIN($T20)</f>
        <v>0.70710678118654757</v>
      </c>
      <c r="V20" s="3">
        <f>COS($T20)</f>
        <v>-0.70710678118654746</v>
      </c>
    </row>
    <row r="21" spans="9:22" x14ac:dyDescent="0.25">
      <c r="I21" s="1">
        <v>16</v>
      </c>
      <c r="J21" s="9">
        <f t="shared" si="1"/>
        <v>40.990737379475007</v>
      </c>
      <c r="K21" s="9">
        <f t="shared" si="2"/>
        <v>110.96923230266323</v>
      </c>
      <c r="S21" s="1">
        <v>144</v>
      </c>
      <c r="T21" s="3">
        <f t="shared" si="0"/>
        <v>2.5132741228718345</v>
      </c>
      <c r="U21" s="3">
        <f>SIN($T21)</f>
        <v>0.58778525229247325</v>
      </c>
      <c r="V21" s="3">
        <f>COS($T21)</f>
        <v>-0.80901699437494734</v>
      </c>
    </row>
    <row r="22" spans="9:22" x14ac:dyDescent="0.25">
      <c r="I22" s="1">
        <v>17</v>
      </c>
      <c r="J22" s="9">
        <f t="shared" si="1"/>
        <v>18.715574274765817</v>
      </c>
      <c r="K22" s="9">
        <f t="shared" si="2"/>
        <v>99.619469809174561</v>
      </c>
      <c r="S22" s="1">
        <v>153</v>
      </c>
      <c r="T22" s="3">
        <f t="shared" si="0"/>
        <v>2.6703537555513241</v>
      </c>
      <c r="U22" s="3">
        <f>SIN($T22)</f>
        <v>0.45399049973954686</v>
      </c>
      <c r="V22" s="3">
        <f>COS($T22)</f>
        <v>-0.89100652418836779</v>
      </c>
    </row>
    <row r="23" spans="9:22" x14ac:dyDescent="0.25">
      <c r="I23" s="1">
        <v>18</v>
      </c>
      <c r="J23" s="9">
        <f t="shared" si="1"/>
        <v>42.491987182144655</v>
      </c>
      <c r="K23" s="9">
        <f t="shared" si="2"/>
        <v>107.34489466854825</v>
      </c>
      <c r="S23" s="1">
        <v>162</v>
      </c>
      <c r="T23" s="3">
        <f t="shared" si="0"/>
        <v>2.8274333882308138</v>
      </c>
      <c r="U23" s="3">
        <f>SIN($T23)</f>
        <v>0.30901699437494751</v>
      </c>
      <c r="V23" s="3">
        <f>COS($T23)</f>
        <v>-0.95105651629515353</v>
      </c>
    </row>
    <row r="24" spans="9:22" x14ac:dyDescent="0.25">
      <c r="I24" s="1">
        <v>19</v>
      </c>
      <c r="J24" s="9">
        <f t="shared" si="1"/>
        <v>18.715574274765817</v>
      </c>
      <c r="K24" s="9">
        <f t="shared" si="2"/>
        <v>99.619469809174561</v>
      </c>
      <c r="S24" s="1">
        <v>171</v>
      </c>
      <c r="T24" s="3">
        <f t="shared" si="0"/>
        <v>2.9845130209103035</v>
      </c>
      <c r="U24" s="3">
        <f>SIN($T24)</f>
        <v>0.15643446504023098</v>
      </c>
      <c r="V24" s="3">
        <f>COS($T24)</f>
        <v>-0.98768834059513766</v>
      </c>
    </row>
    <row r="25" spans="9:22" x14ac:dyDescent="0.25">
      <c r="I25" s="1">
        <v>20</v>
      </c>
      <c r="J25" s="9">
        <f t="shared" si="1"/>
        <v>43.407782789644259</v>
      </c>
      <c r="K25" s="9">
        <f t="shared" si="2"/>
        <v>103.53033143518033</v>
      </c>
      <c r="S25" s="1">
        <v>180</v>
      </c>
      <c r="T25" s="3">
        <f t="shared" si="0"/>
        <v>3.1415926535897931</v>
      </c>
      <c r="U25" s="3">
        <f>SIN($T25)</f>
        <v>1.22514845490862E-16</v>
      </c>
      <c r="V25" s="3">
        <f>COS($T25)</f>
        <v>-1</v>
      </c>
    </row>
    <row r="26" spans="9:22" x14ac:dyDescent="0.25">
      <c r="I26" s="1">
        <v>21</v>
      </c>
      <c r="J26" s="9">
        <f t="shared" si="1"/>
        <v>18.715574274765817</v>
      </c>
      <c r="K26" s="9">
        <f t="shared" si="2"/>
        <v>99.619469809174561</v>
      </c>
      <c r="S26" s="1">
        <v>189</v>
      </c>
      <c r="T26" s="3">
        <f t="shared" si="0"/>
        <v>3.2986722862692828</v>
      </c>
      <c r="U26" s="3">
        <f>SIN($T26)</f>
        <v>-0.15643446504023073</v>
      </c>
      <c r="V26" s="3">
        <f>COS($T26)</f>
        <v>-0.98768834059513777</v>
      </c>
    </row>
    <row r="27" spans="9:22" x14ac:dyDescent="0.25">
      <c r="I27" s="1">
        <v>22</v>
      </c>
      <c r="J27" s="9">
        <f t="shared" si="1"/>
        <v>43.715574274765814</v>
      </c>
      <c r="K27" s="9">
        <f t="shared" si="2"/>
        <v>99.619469809174561</v>
      </c>
      <c r="S27" s="1">
        <v>198</v>
      </c>
      <c r="T27" s="3">
        <f t="shared" si="0"/>
        <v>3.4557519189487724</v>
      </c>
      <c r="U27" s="3">
        <f>SIN($T27)</f>
        <v>-0.30901699437494728</v>
      </c>
      <c r="V27" s="3">
        <f>COS($T27)</f>
        <v>-0.95105651629515364</v>
      </c>
    </row>
    <row r="28" spans="9:22" x14ac:dyDescent="0.25">
      <c r="I28" s="1">
        <v>23</v>
      </c>
      <c r="J28" s="9">
        <f t="shared" si="1"/>
        <v>18.715574274765817</v>
      </c>
      <c r="K28" s="9">
        <f t="shared" si="2"/>
        <v>99.619469809174561</v>
      </c>
      <c r="S28" s="1">
        <v>207</v>
      </c>
      <c r="T28" s="3">
        <f t="shared" si="0"/>
        <v>3.6128315516282621</v>
      </c>
      <c r="U28" s="3">
        <f>SIN($T28)</f>
        <v>-0.45399049973954669</v>
      </c>
      <c r="V28" s="3">
        <f>COS($T28)</f>
        <v>-0.8910065241883679</v>
      </c>
    </row>
    <row r="29" spans="9:22" x14ac:dyDescent="0.25">
      <c r="I29" s="1">
        <v>24</v>
      </c>
      <c r="J29" s="9">
        <f t="shared" si="1"/>
        <v>43.407782789644259</v>
      </c>
      <c r="K29" s="9">
        <f t="shared" si="2"/>
        <v>95.708608183168792</v>
      </c>
      <c r="S29" s="1">
        <v>216</v>
      </c>
      <c r="T29" s="3">
        <f t="shared" si="0"/>
        <v>3.7699111843077517</v>
      </c>
      <c r="U29" s="3">
        <f>SIN($T29)</f>
        <v>-0.58778525229247303</v>
      </c>
      <c r="V29" s="3">
        <f>COS($T29)</f>
        <v>-0.80901699437494756</v>
      </c>
    </row>
    <row r="30" spans="9:22" x14ac:dyDescent="0.25">
      <c r="I30" s="1">
        <v>25</v>
      </c>
      <c r="J30" s="9">
        <f t="shared" si="1"/>
        <v>18.715574274765817</v>
      </c>
      <c r="K30" s="9">
        <f t="shared" si="2"/>
        <v>99.619469809174561</v>
      </c>
      <c r="S30" s="1">
        <v>225</v>
      </c>
      <c r="T30" s="3">
        <f t="shared" si="0"/>
        <v>3.9269908169872414</v>
      </c>
      <c r="U30" s="3">
        <f>SIN($T30)</f>
        <v>-0.70710678118654746</v>
      </c>
      <c r="V30" s="3">
        <f>COS($T30)</f>
        <v>-0.70710678118654768</v>
      </c>
    </row>
    <row r="31" spans="9:22" x14ac:dyDescent="0.25">
      <c r="I31" s="1">
        <v>26</v>
      </c>
      <c r="J31" s="9">
        <f t="shared" si="1"/>
        <v>42.491987182144655</v>
      </c>
      <c r="K31" s="9">
        <f t="shared" si="2"/>
        <v>91.894044949800872</v>
      </c>
      <c r="S31" s="1">
        <v>234</v>
      </c>
      <c r="T31" s="3">
        <f t="shared" si="0"/>
        <v>4.0840704496667311</v>
      </c>
      <c r="U31" s="3">
        <f>SIN($T31)</f>
        <v>-0.80901699437494734</v>
      </c>
      <c r="V31" s="3">
        <f>COS($T31)</f>
        <v>-0.58778525229247325</v>
      </c>
    </row>
    <row r="32" spans="9:22" x14ac:dyDescent="0.25">
      <c r="I32" s="1">
        <v>27</v>
      </c>
      <c r="J32" s="9">
        <f t="shared" si="1"/>
        <v>18.715574274765817</v>
      </c>
      <c r="K32" s="9">
        <f t="shared" si="2"/>
        <v>99.619469809174561</v>
      </c>
      <c r="S32" s="1">
        <v>243</v>
      </c>
      <c r="T32" s="3">
        <f t="shared" si="0"/>
        <v>4.2411500823462207</v>
      </c>
      <c r="U32" s="3">
        <f>SIN($T32)</f>
        <v>-0.89100652418836779</v>
      </c>
      <c r="V32" s="3">
        <f>COS($T32)</f>
        <v>-0.45399049973954692</v>
      </c>
    </row>
    <row r="33" spans="9:22" x14ac:dyDescent="0.25">
      <c r="I33" s="1">
        <v>28</v>
      </c>
      <c r="J33" s="9">
        <f t="shared" si="1"/>
        <v>40.990737379475014</v>
      </c>
      <c r="K33" s="9">
        <f t="shared" si="2"/>
        <v>88.269707315685892</v>
      </c>
      <c r="S33" s="1">
        <v>252</v>
      </c>
      <c r="T33" s="3">
        <f t="shared" si="0"/>
        <v>4.3982297150257104</v>
      </c>
      <c r="U33" s="3">
        <f>SIN($T33)</f>
        <v>-0.95105651629515353</v>
      </c>
      <c r="V33" s="3">
        <f>COS($T33)</f>
        <v>-0.30901699437494756</v>
      </c>
    </row>
    <row r="34" spans="9:22" x14ac:dyDescent="0.25">
      <c r="I34" s="1">
        <v>29</v>
      </c>
      <c r="J34" s="9">
        <f t="shared" si="1"/>
        <v>18.715574274765817</v>
      </c>
      <c r="K34" s="9">
        <f t="shared" si="2"/>
        <v>99.619469809174561</v>
      </c>
      <c r="S34" s="1">
        <v>261</v>
      </c>
      <c r="T34" s="3">
        <f t="shared" si="0"/>
        <v>4.5553093477052</v>
      </c>
      <c r="U34" s="3">
        <f>SIN($T34)</f>
        <v>-0.98768834059513766</v>
      </c>
      <c r="V34" s="3">
        <f>COS($T34)</f>
        <v>-0.15643446504023104</v>
      </c>
    </row>
    <row r="35" spans="9:22" x14ac:dyDescent="0.25">
      <c r="I35" s="1">
        <v>30</v>
      </c>
      <c r="J35" s="9">
        <f t="shared" si="1"/>
        <v>38.940999134139503</v>
      </c>
      <c r="K35" s="9">
        <f t="shared" si="2"/>
        <v>84.924838501862737</v>
      </c>
      <c r="S35" s="1">
        <v>270</v>
      </c>
      <c r="T35" s="3">
        <f t="shared" si="0"/>
        <v>4.7123889803846897</v>
      </c>
      <c r="U35" s="3">
        <f>SIN($T35)</f>
        <v>-1</v>
      </c>
      <c r="V35" s="3">
        <f>COS($T35)</f>
        <v>-1.83772268236293E-16</v>
      </c>
    </row>
    <row r="36" spans="9:22" x14ac:dyDescent="0.25">
      <c r="I36" s="1">
        <v>31</v>
      </c>
      <c r="J36" s="9">
        <f t="shared" si="1"/>
        <v>18.715574274765817</v>
      </c>
      <c r="K36" s="9">
        <f t="shared" si="2"/>
        <v>99.619469809174561</v>
      </c>
      <c r="S36" s="1">
        <v>279</v>
      </c>
      <c r="T36" s="3">
        <f t="shared" si="0"/>
        <v>4.8694686130641793</v>
      </c>
      <c r="U36" s="3">
        <f>SIN($T36)</f>
        <v>-0.98768834059513777</v>
      </c>
      <c r="V36" s="3">
        <f>COS($T36)</f>
        <v>0.15643446504023067</v>
      </c>
    </row>
    <row r="37" spans="9:22" x14ac:dyDescent="0.25">
      <c r="I37" s="1">
        <v>32</v>
      </c>
      <c r="J37" s="9">
        <f t="shared" si="1"/>
        <v>36.393243804429503</v>
      </c>
      <c r="K37" s="9">
        <f t="shared" si="2"/>
        <v>81.941800279510872</v>
      </c>
      <c r="S37" s="1">
        <v>288</v>
      </c>
      <c r="T37" s="3">
        <f t="shared" si="0"/>
        <v>5.026548245743669</v>
      </c>
      <c r="U37" s="3">
        <f>SIN($T37)</f>
        <v>-0.95105651629515364</v>
      </c>
      <c r="V37" s="3">
        <f>COS($T37)</f>
        <v>0.30901699437494723</v>
      </c>
    </row>
    <row r="38" spans="9:22" x14ac:dyDescent="0.25">
      <c r="I38" s="1">
        <v>33</v>
      </c>
      <c r="J38" s="9">
        <f t="shared" si="1"/>
        <v>18.715574274765817</v>
      </c>
      <c r="K38" s="9">
        <f t="shared" si="2"/>
        <v>99.619469809174561</v>
      </c>
      <c r="S38" s="1">
        <v>297</v>
      </c>
      <c r="T38" s="3">
        <f t="shared" si="0"/>
        <v>5.1836278784231586</v>
      </c>
      <c r="U38" s="3">
        <f>SIN($T38)</f>
        <v>-0.8910065241883679</v>
      </c>
      <c r="V38" s="3">
        <f>COS($T38)</f>
        <v>0.45399049973954664</v>
      </c>
    </row>
    <row r="39" spans="9:22" x14ac:dyDescent="0.25">
      <c r="I39" s="1">
        <v>34</v>
      </c>
      <c r="J39" s="9">
        <f t="shared" si="1"/>
        <v>33.410205582077651</v>
      </c>
      <c r="K39" s="9">
        <f t="shared" si="2"/>
        <v>79.394044949800872</v>
      </c>
      <c r="S39" s="1">
        <v>306</v>
      </c>
      <c r="T39" s="3">
        <f t="shared" si="0"/>
        <v>5.3407075111026483</v>
      </c>
      <c r="U39" s="3">
        <f>SIN($T39)</f>
        <v>-0.80901699437494756</v>
      </c>
      <c r="V39" s="3">
        <f>COS($T39)</f>
        <v>0.58778525229247292</v>
      </c>
    </row>
    <row r="40" spans="9:22" x14ac:dyDescent="0.25">
      <c r="I40" s="1">
        <v>35</v>
      </c>
      <c r="J40" s="9">
        <f t="shared" si="1"/>
        <v>18.715574274765817</v>
      </c>
      <c r="K40" s="9">
        <f t="shared" si="2"/>
        <v>99.619469809174561</v>
      </c>
      <c r="S40" s="1">
        <v>315</v>
      </c>
      <c r="T40" s="3">
        <f t="shared" si="0"/>
        <v>5.497787143782138</v>
      </c>
      <c r="U40" s="3">
        <f>SIN($T40)</f>
        <v>-0.70710678118654768</v>
      </c>
      <c r="V40" s="3">
        <f>COS($T40)</f>
        <v>0.70710678118654735</v>
      </c>
    </row>
    <row r="41" spans="9:22" x14ac:dyDescent="0.25">
      <c r="I41" s="1">
        <v>36</v>
      </c>
      <c r="J41" s="9">
        <f t="shared" si="1"/>
        <v>30.06533676825449</v>
      </c>
      <c r="K41" s="9">
        <f t="shared" si="2"/>
        <v>77.344306704465367</v>
      </c>
      <c r="S41" s="1">
        <v>324</v>
      </c>
      <c r="T41" s="3">
        <f t="shared" si="0"/>
        <v>5.6548667764616276</v>
      </c>
      <c r="U41" s="3">
        <f>SIN($T41)</f>
        <v>-0.58778525229247336</v>
      </c>
      <c r="V41" s="3">
        <f>COS($T41)</f>
        <v>0.80901699437494734</v>
      </c>
    </row>
    <row r="42" spans="9:22" x14ac:dyDescent="0.25">
      <c r="I42" s="1">
        <v>37</v>
      </c>
      <c r="J42" s="9">
        <f t="shared" si="1"/>
        <v>18.715574274765817</v>
      </c>
      <c r="K42" s="9">
        <f t="shared" si="2"/>
        <v>99.619469809174561</v>
      </c>
      <c r="S42" s="1">
        <v>333</v>
      </c>
      <c r="T42" s="3">
        <f t="shared" si="0"/>
        <v>5.8119464091411173</v>
      </c>
      <c r="U42" s="3">
        <f>SIN($T42)</f>
        <v>-0.45399049973954697</v>
      </c>
      <c r="V42" s="3">
        <f>COS($T42)</f>
        <v>0.89100652418836779</v>
      </c>
    </row>
    <row r="43" spans="9:22" x14ac:dyDescent="0.25">
      <c r="I43" s="1">
        <v>38</v>
      </c>
      <c r="J43" s="9">
        <f t="shared" si="1"/>
        <v>26.440999134139506</v>
      </c>
      <c r="K43" s="9">
        <f t="shared" si="2"/>
        <v>75.84305690179572</v>
      </c>
      <c r="S43" s="1">
        <v>342</v>
      </c>
      <c r="T43" s="3">
        <f t="shared" si="0"/>
        <v>5.9690260418206069</v>
      </c>
      <c r="U43" s="3">
        <f>SIN($T43)</f>
        <v>-0.30901699437494762</v>
      </c>
      <c r="V43" s="3">
        <f>COS($T43)</f>
        <v>0.95105651629515353</v>
      </c>
    </row>
    <row r="44" spans="9:22" x14ac:dyDescent="0.25">
      <c r="I44" s="1">
        <v>39</v>
      </c>
      <c r="J44" s="9">
        <f t="shared" si="1"/>
        <v>18.715574274765817</v>
      </c>
      <c r="K44" s="9">
        <f t="shared" si="2"/>
        <v>99.619469809174561</v>
      </c>
      <c r="S44" s="1">
        <v>351</v>
      </c>
      <c r="T44" s="3">
        <f t="shared" si="0"/>
        <v>6.1261056745000966</v>
      </c>
      <c r="U44" s="3">
        <f>SIN($T44)</f>
        <v>-0.15643446504023112</v>
      </c>
      <c r="V44" s="3">
        <f>COS($T44)</f>
        <v>0.98768834059513766</v>
      </c>
    </row>
    <row r="45" spans="9:22" x14ac:dyDescent="0.25">
      <c r="I45" s="1">
        <v>40</v>
      </c>
      <c r="J45" s="9">
        <f t="shared" si="1"/>
        <v>22.626435900771593</v>
      </c>
      <c r="K45" s="9">
        <f t="shared" si="2"/>
        <v>74.927261294296116</v>
      </c>
    </row>
    <row r="46" spans="9:22" x14ac:dyDescent="0.25">
      <c r="I46" s="1">
        <v>41</v>
      </c>
      <c r="J46" s="9">
        <f t="shared" si="1"/>
        <v>18.715574274765817</v>
      </c>
      <c r="K46" s="9">
        <f t="shared" si="2"/>
        <v>99.619469809174561</v>
      </c>
    </row>
    <row r="47" spans="9:22" x14ac:dyDescent="0.25">
      <c r="I47" s="1">
        <v>42</v>
      </c>
      <c r="J47" s="9">
        <f t="shared" si="1"/>
        <v>18.715574274765821</v>
      </c>
      <c r="K47" s="9">
        <f t="shared" si="2"/>
        <v>74.619469809174561</v>
      </c>
    </row>
    <row r="48" spans="9:22" x14ac:dyDescent="0.25">
      <c r="I48" s="1">
        <v>43</v>
      </c>
      <c r="J48" s="9">
        <f t="shared" si="1"/>
        <v>18.715574274765817</v>
      </c>
      <c r="K48" s="9">
        <f t="shared" si="2"/>
        <v>99.619469809174561</v>
      </c>
    </row>
    <row r="49" spans="9:11" x14ac:dyDescent="0.25">
      <c r="I49" s="1">
        <v>44</v>
      </c>
      <c r="J49" s="9">
        <f t="shared" si="1"/>
        <v>14.804712648760049</v>
      </c>
      <c r="K49" s="9">
        <f t="shared" si="2"/>
        <v>74.927261294296116</v>
      </c>
    </row>
    <row r="50" spans="9:11" x14ac:dyDescent="0.25">
      <c r="I50" s="1">
        <v>45</v>
      </c>
      <c r="J50" s="9">
        <f t="shared" si="1"/>
        <v>18.715574274765817</v>
      </c>
      <c r="K50" s="9">
        <f t="shared" si="2"/>
        <v>99.619469809174561</v>
      </c>
    </row>
    <row r="51" spans="9:11" x14ac:dyDescent="0.25">
      <c r="I51" s="1">
        <v>46</v>
      </c>
      <c r="J51" s="9">
        <f t="shared" si="1"/>
        <v>10.990149415392136</v>
      </c>
      <c r="K51" s="9">
        <f t="shared" si="2"/>
        <v>75.84305690179572</v>
      </c>
    </row>
    <row r="52" spans="9:11" x14ac:dyDescent="0.25">
      <c r="I52" s="1">
        <v>47</v>
      </c>
      <c r="J52" s="9">
        <f t="shared" si="1"/>
        <v>18.715574274765817</v>
      </c>
      <c r="K52" s="9">
        <f t="shared" si="2"/>
        <v>99.619469809174561</v>
      </c>
    </row>
    <row r="53" spans="9:11" x14ac:dyDescent="0.25">
      <c r="I53" s="1">
        <v>48</v>
      </c>
      <c r="J53" s="9">
        <f t="shared" si="1"/>
        <v>7.3658117812771504</v>
      </c>
      <c r="K53" s="9">
        <f t="shared" si="2"/>
        <v>77.344306704465367</v>
      </c>
    </row>
    <row r="54" spans="9:11" x14ac:dyDescent="0.25">
      <c r="I54" s="1">
        <v>49</v>
      </c>
      <c r="J54" s="9">
        <f t="shared" si="1"/>
        <v>18.715574274765817</v>
      </c>
      <c r="K54" s="9">
        <f t="shared" si="2"/>
        <v>99.619469809174561</v>
      </c>
    </row>
    <row r="55" spans="9:11" x14ac:dyDescent="0.25">
      <c r="I55" s="1">
        <v>50</v>
      </c>
      <c r="J55" s="9">
        <f t="shared" si="1"/>
        <v>4.0209429674539923</v>
      </c>
      <c r="K55" s="9">
        <f t="shared" si="2"/>
        <v>79.394044949800872</v>
      </c>
    </row>
    <row r="56" spans="9:11" x14ac:dyDescent="0.25">
      <c r="I56" s="1">
        <v>51</v>
      </c>
      <c r="J56" s="9">
        <f t="shared" si="1"/>
        <v>18.715574274765817</v>
      </c>
      <c r="K56" s="9">
        <f t="shared" si="2"/>
        <v>99.619469809174561</v>
      </c>
    </row>
    <row r="57" spans="9:11" x14ac:dyDescent="0.25">
      <c r="I57" s="1">
        <v>52</v>
      </c>
      <c r="J57" s="9">
        <f t="shared" si="1"/>
        <v>1.0379047451021322</v>
      </c>
      <c r="K57" s="9">
        <f t="shared" si="2"/>
        <v>81.941800279510872</v>
      </c>
    </row>
    <row r="58" spans="9:11" x14ac:dyDescent="0.25">
      <c r="I58" s="1">
        <v>53</v>
      </c>
      <c r="J58" s="9">
        <f t="shared" si="1"/>
        <v>18.715574274765817</v>
      </c>
      <c r="K58" s="9">
        <f t="shared" si="2"/>
        <v>99.619469809174561</v>
      </c>
    </row>
    <row r="59" spans="9:11" x14ac:dyDescent="0.25">
      <c r="I59" s="1">
        <v>54</v>
      </c>
      <c r="J59" s="9">
        <f t="shared" si="1"/>
        <v>-1.5098505846078645</v>
      </c>
      <c r="K59" s="9">
        <f t="shared" si="2"/>
        <v>84.924838501862723</v>
      </c>
    </row>
    <row r="60" spans="9:11" x14ac:dyDescent="0.25">
      <c r="I60" s="1">
        <v>55</v>
      </c>
      <c r="J60" s="9">
        <f t="shared" si="1"/>
        <v>18.715574274765817</v>
      </c>
      <c r="K60" s="9">
        <f t="shared" si="2"/>
        <v>99.619469809174561</v>
      </c>
    </row>
    <row r="61" spans="9:11" x14ac:dyDescent="0.25">
      <c r="I61" s="1">
        <v>56</v>
      </c>
      <c r="J61" s="9">
        <f t="shared" si="1"/>
        <v>-3.559588829943376</v>
      </c>
      <c r="K61" s="9">
        <f t="shared" si="2"/>
        <v>88.269707315685892</v>
      </c>
    </row>
    <row r="62" spans="9:11" x14ac:dyDescent="0.25">
      <c r="I62" s="1">
        <v>57</v>
      </c>
      <c r="J62" s="9">
        <f t="shared" si="1"/>
        <v>18.715574274765817</v>
      </c>
      <c r="K62" s="9">
        <f t="shared" si="2"/>
        <v>99.619469809174561</v>
      </c>
    </row>
    <row r="63" spans="9:11" x14ac:dyDescent="0.25">
      <c r="I63" s="1">
        <v>58</v>
      </c>
      <c r="J63" s="9">
        <f t="shared" si="1"/>
        <v>-5.0608386326130201</v>
      </c>
      <c r="K63" s="9">
        <f t="shared" si="2"/>
        <v>91.894044949800872</v>
      </c>
    </row>
    <row r="64" spans="9:11" x14ac:dyDescent="0.25">
      <c r="I64" s="1">
        <v>59</v>
      </c>
      <c r="J64" s="9">
        <f t="shared" si="1"/>
        <v>18.715574274765817</v>
      </c>
      <c r="K64" s="9">
        <f t="shared" si="2"/>
        <v>99.619469809174561</v>
      </c>
    </row>
    <row r="65" spans="9:11" x14ac:dyDescent="0.25">
      <c r="I65" s="1">
        <v>60</v>
      </c>
      <c r="J65" s="9">
        <f t="shared" si="1"/>
        <v>-5.9766342401126238</v>
      </c>
      <c r="K65" s="9">
        <f t="shared" si="2"/>
        <v>95.708608183168792</v>
      </c>
    </row>
    <row r="66" spans="9:11" x14ac:dyDescent="0.25">
      <c r="I66" s="1">
        <v>61</v>
      </c>
      <c r="J66" s="9">
        <f t="shared" si="1"/>
        <v>18.715574274765817</v>
      </c>
      <c r="K66" s="9">
        <f t="shared" si="2"/>
        <v>99.619469809174561</v>
      </c>
    </row>
    <row r="67" spans="9:11" x14ac:dyDescent="0.25">
      <c r="I67" s="1">
        <v>62</v>
      </c>
      <c r="J67" s="9">
        <f t="shared" si="1"/>
        <v>-6.2844257252341826</v>
      </c>
      <c r="K67" s="9">
        <f t="shared" si="2"/>
        <v>99.619469809174561</v>
      </c>
    </row>
    <row r="68" spans="9:11" x14ac:dyDescent="0.25">
      <c r="I68" s="1">
        <v>63</v>
      </c>
      <c r="J68" s="9">
        <f t="shared" si="1"/>
        <v>18.715574274765817</v>
      </c>
      <c r="K68" s="9">
        <f t="shared" si="2"/>
        <v>99.619469809174561</v>
      </c>
    </row>
    <row r="69" spans="9:11" x14ac:dyDescent="0.25">
      <c r="I69" s="1">
        <v>64</v>
      </c>
      <c r="J69" s="9">
        <f t="shared" si="1"/>
        <v>-5.9766342401126273</v>
      </c>
      <c r="K69" s="9">
        <f t="shared" si="2"/>
        <v>103.53033143518033</v>
      </c>
    </row>
    <row r="70" spans="9:11" x14ac:dyDescent="0.25">
      <c r="I70" s="1">
        <v>65</v>
      </c>
      <c r="J70" s="9">
        <f t="shared" si="1"/>
        <v>18.715574274765817</v>
      </c>
      <c r="K70" s="9">
        <f t="shared" si="2"/>
        <v>99.619469809174561</v>
      </c>
    </row>
    <row r="71" spans="9:11" x14ac:dyDescent="0.25">
      <c r="I71" s="1">
        <v>66</v>
      </c>
      <c r="J71" s="9">
        <f t="shared" ref="J71:J85" si="3">IF(MOD($I71,2)=1,0,INDEX(U$5:U$44,$I71/2)*$K$3)+J$4</f>
        <v>-5.0608386326130237</v>
      </c>
      <c r="K71" s="9">
        <f t="shared" ref="K71:K85" si="4">IF(MOD($I71,2)=1,0,INDEX(V$5:V$44,$I71/2)*$K$3)+K$4</f>
        <v>107.34489466854824</v>
      </c>
    </row>
    <row r="72" spans="9:11" x14ac:dyDescent="0.25">
      <c r="I72" s="1">
        <v>67</v>
      </c>
      <c r="J72" s="9">
        <f t="shared" si="3"/>
        <v>18.715574274765817</v>
      </c>
      <c r="K72" s="9">
        <f t="shared" si="4"/>
        <v>99.619469809174561</v>
      </c>
    </row>
    <row r="73" spans="9:11" x14ac:dyDescent="0.25">
      <c r="I73" s="1">
        <v>68</v>
      </c>
      <c r="J73" s="9">
        <f t="shared" si="3"/>
        <v>-3.5595888299433796</v>
      </c>
      <c r="K73" s="9">
        <f t="shared" si="4"/>
        <v>110.96923230266323</v>
      </c>
    </row>
    <row r="74" spans="9:11" x14ac:dyDescent="0.25">
      <c r="I74" s="1">
        <v>69</v>
      </c>
      <c r="J74" s="9">
        <f t="shared" si="3"/>
        <v>18.715574274765817</v>
      </c>
      <c r="K74" s="9">
        <f t="shared" si="4"/>
        <v>99.619469809174561</v>
      </c>
    </row>
    <row r="75" spans="9:11" x14ac:dyDescent="0.25">
      <c r="I75" s="1">
        <v>70</v>
      </c>
      <c r="J75" s="9">
        <f t="shared" si="3"/>
        <v>-1.5098505846078716</v>
      </c>
      <c r="K75" s="9">
        <f t="shared" si="4"/>
        <v>114.31410111648638</v>
      </c>
    </row>
    <row r="76" spans="9:11" x14ac:dyDescent="0.25">
      <c r="I76" s="1">
        <v>71</v>
      </c>
      <c r="J76" s="9">
        <f t="shared" si="3"/>
        <v>18.715574274765817</v>
      </c>
      <c r="K76" s="9">
        <f t="shared" si="4"/>
        <v>99.619469809174561</v>
      </c>
    </row>
    <row r="77" spans="9:11" x14ac:dyDescent="0.25">
      <c r="I77" s="1">
        <v>72</v>
      </c>
      <c r="J77" s="9">
        <f t="shared" si="3"/>
        <v>1.037904745102125</v>
      </c>
      <c r="K77" s="9">
        <f t="shared" si="4"/>
        <v>117.29713933883825</v>
      </c>
    </row>
    <row r="78" spans="9:11" x14ac:dyDescent="0.25">
      <c r="I78" s="1">
        <v>73</v>
      </c>
      <c r="J78" s="9">
        <f t="shared" si="3"/>
        <v>18.715574274765817</v>
      </c>
      <c r="K78" s="9">
        <f t="shared" si="4"/>
        <v>99.619469809174561</v>
      </c>
    </row>
    <row r="79" spans="9:11" x14ac:dyDescent="0.25">
      <c r="I79" s="1">
        <v>74</v>
      </c>
      <c r="J79" s="9">
        <f t="shared" si="3"/>
        <v>4.0209429674539834</v>
      </c>
      <c r="K79" s="9">
        <f t="shared" si="4"/>
        <v>119.84489466854825</v>
      </c>
    </row>
    <row r="80" spans="9:11" x14ac:dyDescent="0.25">
      <c r="I80" s="1">
        <v>75</v>
      </c>
      <c r="J80" s="9">
        <f t="shared" si="3"/>
        <v>18.715574274765817</v>
      </c>
      <c r="K80" s="9">
        <f t="shared" si="4"/>
        <v>99.619469809174561</v>
      </c>
    </row>
    <row r="81" spans="9:11" x14ac:dyDescent="0.25">
      <c r="I81" s="1">
        <v>76</v>
      </c>
      <c r="J81" s="9">
        <f t="shared" si="3"/>
        <v>7.3658117812771433</v>
      </c>
      <c r="K81" s="9">
        <f t="shared" si="4"/>
        <v>121.89463291388375</v>
      </c>
    </row>
    <row r="82" spans="9:11" x14ac:dyDescent="0.25">
      <c r="I82" s="1">
        <v>77</v>
      </c>
      <c r="J82" s="9">
        <f t="shared" si="3"/>
        <v>18.715574274765817</v>
      </c>
      <c r="K82" s="9">
        <f t="shared" si="4"/>
        <v>99.619469809174561</v>
      </c>
    </row>
    <row r="83" spans="9:11" x14ac:dyDescent="0.25">
      <c r="I83" s="1">
        <v>78</v>
      </c>
      <c r="J83" s="9">
        <f t="shared" si="3"/>
        <v>10.990149415392127</v>
      </c>
      <c r="K83" s="9">
        <f t="shared" si="4"/>
        <v>123.3958827165534</v>
      </c>
    </row>
    <row r="84" spans="9:11" x14ac:dyDescent="0.25">
      <c r="I84" s="1">
        <v>79</v>
      </c>
      <c r="J84" s="9">
        <f t="shared" si="3"/>
        <v>18.715574274765817</v>
      </c>
      <c r="K84" s="9">
        <f t="shared" si="4"/>
        <v>99.619469809174561</v>
      </c>
    </row>
    <row r="85" spans="9:11" x14ac:dyDescent="0.25">
      <c r="I85" s="1">
        <v>80</v>
      </c>
      <c r="J85" s="9">
        <f t="shared" si="3"/>
        <v>14.80471264876004</v>
      </c>
      <c r="K85" s="9">
        <f t="shared" si="4"/>
        <v>124.31167832405301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showGridLines="0" topLeftCell="A25" workbookViewId="0">
      <selection activeCell="E36" sqref="E3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fireworks demo</vt:lpstr>
      <vt:lpstr>illus</vt:lpstr>
      <vt:lpstr>pct.height</vt:lpstr>
      <vt:lpstr>pct.spoke</vt:lpstr>
    </vt:vector>
  </TitlesOfParts>
  <Company>Chandoo.org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2014-07-17T04:05:55Z</dcterms:created>
  <dcterms:modified xsi:type="dcterms:W3CDTF">2014-07-17T06:45:57Z</dcterms:modified>
</cp:coreProperties>
</file>