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formulas\"/>
    </mc:Choice>
  </mc:AlternateContent>
  <bookViews>
    <workbookView xWindow="0" yWindow="0" windowWidth="28800" windowHeight="12435"/>
  </bookViews>
  <sheets>
    <sheet name="lookup proble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O5" i="1"/>
</calcChain>
</file>

<file path=xl/sharedStrings.xml><?xml version="1.0" encoding="utf-8"?>
<sst xmlns="http://schemas.openxmlformats.org/spreadsheetml/2006/main" count="12" uniqueCount="11">
  <si>
    <t>Lookup data for any date:</t>
  </si>
  <si>
    <t>Date</t>
  </si>
  <si>
    <t>No. of customers</t>
  </si>
  <si>
    <t>Using INDIRECT formula</t>
  </si>
  <si>
    <t>Customer Walk-ins - Last 6 weeks (Big Box Store)</t>
  </si>
  <si>
    <t>SUMIF works in 2D too</t>
  </si>
  <si>
    <t>SUMIFS Formula</t>
  </si>
  <si>
    <t>SUMPRODUCT Formula</t>
  </si>
  <si>
    <t>VLOOKUP Formula</t>
  </si>
  <si>
    <t>INDEX + MATCH Formula</t>
  </si>
  <si>
    <t>The VLOOKUP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</si>
</sst>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16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vertical="center"/>
    </xf>
    <xf numFmtId="169" fontId="0" fillId="0" borderId="1" xfId="1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16" fontId="0" fillId="3" borderId="1" xfId="0" applyNumberForma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9" fontId="0" fillId="0" borderId="1" xfId="1" applyNumberFormat="1" applyFont="1" applyFill="1" applyBorder="1" applyAlignment="1">
      <alignment vertical="center"/>
    </xf>
    <xf numFmtId="0" fontId="0" fillId="0" borderId="0" xfId="0"/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2" applyAlignment="1">
      <alignment horizontal="center" vertical="center"/>
    </xf>
    <xf numFmtId="0" fontId="5" fillId="0" borderId="0" xfId="2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chandoo.org/wp/resources/the-vlookup-book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142877</xdr:rowOff>
    </xdr:from>
    <xdr:to>
      <xdr:col>12</xdr:col>
      <xdr:colOff>0</xdr:colOff>
      <xdr:row>0</xdr:row>
      <xdr:rowOff>409575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667250" y="142877"/>
          <a:ext cx="1990725" cy="266698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Visit Chandoo.org</a:t>
          </a:r>
        </a:p>
      </xdr:txBody>
    </xdr:sp>
    <xdr:clientData/>
  </xdr:twoCellAnchor>
  <xdr:twoCellAnchor>
    <xdr:from>
      <xdr:col>10</xdr:col>
      <xdr:colOff>0</xdr:colOff>
      <xdr:row>7</xdr:row>
      <xdr:rowOff>171450</xdr:rowOff>
    </xdr:from>
    <xdr:to>
      <xdr:col>12</xdr:col>
      <xdr:colOff>0</xdr:colOff>
      <xdr:row>9</xdr:row>
      <xdr:rowOff>0</xdr:rowOff>
    </xdr:to>
    <xdr:sp macro="" textlink="">
      <xdr:nvSpPr>
        <xdr:cNvPr id="3" name="TextBox 2"/>
        <xdr:cNvSpPr txBox="1"/>
      </xdr:nvSpPr>
      <xdr:spPr>
        <a:xfrm>
          <a:off x="4667250" y="2476500"/>
          <a:ext cx="2105025" cy="51435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ctr"/>
          <a:r>
            <a:rPr lang="en-US" sz="1200" b="1"/>
            <a:t>Your data never co-operates.</a:t>
          </a:r>
          <a:r>
            <a:rPr lang="en-US" sz="1200" b="1" baseline="0"/>
            <a:t> </a:t>
          </a:r>
        </a:p>
        <a:p>
          <a:pPr algn="ctr"/>
          <a:r>
            <a:rPr lang="en-US" sz="1200" b="1" baseline="0"/>
            <a:t>But Excel can. Click these links.</a:t>
          </a:r>
          <a:endParaRPr lang="en-US" sz="1200" b="1"/>
        </a:p>
      </xdr:txBody>
    </xdr:sp>
    <xdr:clientData/>
  </xdr:twoCellAnchor>
  <xdr:twoCellAnchor>
    <xdr:from>
      <xdr:col>10</xdr:col>
      <xdr:colOff>0</xdr:colOff>
      <xdr:row>7</xdr:row>
      <xdr:rowOff>171450</xdr:rowOff>
    </xdr:from>
    <xdr:to>
      <xdr:col>12</xdr:col>
      <xdr:colOff>0</xdr:colOff>
      <xdr:row>15</xdr:row>
      <xdr:rowOff>0</xdr:rowOff>
    </xdr:to>
    <xdr:sp macro="" textlink="">
      <xdr:nvSpPr>
        <xdr:cNvPr id="4" name="Rectangle 3"/>
        <xdr:cNvSpPr/>
      </xdr:nvSpPr>
      <xdr:spPr>
        <a:xfrm>
          <a:off x="4667250" y="2476500"/>
          <a:ext cx="2105025" cy="2571750"/>
        </a:xfrm>
        <a:prstGeom prst="rect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447143</xdr:colOff>
      <xdr:row>13</xdr:row>
      <xdr:rowOff>151766</xdr:rowOff>
    </xdr:from>
    <xdr:to>
      <xdr:col>15</xdr:col>
      <xdr:colOff>65997</xdr:colOff>
      <xdr:row>18</xdr:row>
      <xdr:rowOff>66676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943" y="4514216"/>
          <a:ext cx="980929" cy="117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chandoo.org/wp/2010/11/01/vlookup-excel-formul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handoo.org/wp/2009/11/10/excel-sumproduct-formula/" TargetMode="External"/><Relationship Id="rId1" Type="http://schemas.openxmlformats.org/officeDocument/2006/relationships/hyperlink" Target="http://chandoo.org/wp/2010/04/20/introduction-to-excel-sumifs-formula/" TargetMode="External"/><Relationship Id="rId6" Type="http://schemas.openxmlformats.org/officeDocument/2006/relationships/hyperlink" Target="http://chandoo.org/wp/resources/the-vlookup-book/" TargetMode="External"/><Relationship Id="rId5" Type="http://schemas.openxmlformats.org/officeDocument/2006/relationships/hyperlink" Target="http://chandoo.org/wp/2010/04/27/2d-sumif-formula/" TargetMode="External"/><Relationship Id="rId4" Type="http://schemas.openxmlformats.org/officeDocument/2006/relationships/hyperlink" Target="http://chandoo.org/wp/2010/11/02/how-to-lookup-values-to-le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2.85546875" customWidth="1"/>
    <col min="8" max="8" width="9.140625" customWidth="1"/>
    <col min="9" max="10" width="1.5703125" customWidth="1"/>
    <col min="11" max="11" width="20.28515625" customWidth="1"/>
    <col min="12" max="12" width="11.28515625" customWidth="1"/>
    <col min="14" max="14" width="18.5703125" hidden="1" customWidth="1"/>
    <col min="15" max="15" width="11.28515625" hidden="1" customWidth="1"/>
  </cols>
  <sheetData>
    <row r="1" spans="2:15" s="5" customFormat="1" ht="43.5" customHeight="1" x14ac:dyDescent="0.25">
      <c r="B1" s="10" t="s">
        <v>4</v>
      </c>
      <c r="C1" s="10"/>
      <c r="D1" s="10"/>
      <c r="E1" s="10"/>
      <c r="F1" s="10"/>
      <c r="G1" s="10"/>
      <c r="H1" s="10"/>
    </row>
    <row r="4" spans="2:15" ht="27" customHeight="1" x14ac:dyDescent="0.25">
      <c r="B4" s="1">
        <v>41911</v>
      </c>
      <c r="C4" s="1">
        <v>41912</v>
      </c>
      <c r="D4" s="1">
        <v>41913</v>
      </c>
      <c r="E4" s="1">
        <v>41914</v>
      </c>
      <c r="F4" s="1">
        <v>41915</v>
      </c>
      <c r="G4" s="1">
        <v>41916</v>
      </c>
      <c r="H4" s="1">
        <v>41917</v>
      </c>
      <c r="K4" s="8" t="s">
        <v>0</v>
      </c>
      <c r="L4" s="8"/>
      <c r="N4" s="8" t="s">
        <v>3</v>
      </c>
      <c r="O4" s="8"/>
    </row>
    <row r="5" spans="2:15" ht="27" customHeight="1" x14ac:dyDescent="0.25">
      <c r="B5" s="2">
        <v>58312</v>
      </c>
      <c r="C5" s="2">
        <v>62441</v>
      </c>
      <c r="D5" s="2">
        <v>60467</v>
      </c>
      <c r="E5" s="2">
        <v>59783</v>
      </c>
      <c r="F5" s="2">
        <v>51276</v>
      </c>
      <c r="G5" s="2">
        <v>23450</v>
      </c>
      <c r="H5" s="2">
        <v>23557</v>
      </c>
      <c r="K5" s="6" t="s">
        <v>1</v>
      </c>
      <c r="L5" s="9">
        <v>41927</v>
      </c>
      <c r="N5" s="6" t="s">
        <v>2</v>
      </c>
      <c r="O5" s="11">
        <f ca="1">INDIRECT(ADDRESS(SUMPRODUCT((B4:H14=L5)*((ROW(B4:H14))*ISEVEN(ROW(B4:H14))))+1,SUMPRODUCT((B4:H14=L5)*((COLUMN(B4:H14))*ISEVEN(ROW(B4:H14))))))</f>
        <v>60978</v>
      </c>
    </row>
    <row r="6" spans="2:15" ht="27" customHeight="1" x14ac:dyDescent="0.25">
      <c r="B6" s="1">
        <v>41918</v>
      </c>
      <c r="C6" s="1">
        <v>41919</v>
      </c>
      <c r="D6" s="1">
        <v>41920</v>
      </c>
      <c r="E6" s="1">
        <v>41921</v>
      </c>
      <c r="F6" s="1">
        <v>41922</v>
      </c>
      <c r="G6" s="1">
        <v>41923</v>
      </c>
      <c r="H6" s="1">
        <v>41924</v>
      </c>
      <c r="K6" s="6" t="s">
        <v>2</v>
      </c>
      <c r="L6" s="7">
        <f>SUMIFS(B5:H15,B4:H14,L5)</f>
        <v>60978</v>
      </c>
    </row>
    <row r="7" spans="2:15" ht="27" customHeight="1" x14ac:dyDescent="0.3">
      <c r="B7" s="2">
        <v>53194</v>
      </c>
      <c r="C7" s="2">
        <v>60236</v>
      </c>
      <c r="D7" s="2">
        <v>62079</v>
      </c>
      <c r="E7" s="2">
        <v>66489</v>
      </c>
      <c r="F7" s="2">
        <v>59258</v>
      </c>
      <c r="G7" s="2">
        <v>27140</v>
      </c>
      <c r="H7" s="2">
        <v>25181</v>
      </c>
      <c r="K7" s="13"/>
      <c r="L7" s="13"/>
    </row>
    <row r="8" spans="2:15" ht="27" customHeight="1" x14ac:dyDescent="0.3">
      <c r="B8" s="1">
        <v>41925</v>
      </c>
      <c r="C8" s="1">
        <v>41926</v>
      </c>
      <c r="D8" s="1">
        <v>41927</v>
      </c>
      <c r="E8" s="1">
        <v>41928</v>
      </c>
      <c r="F8" s="1">
        <v>41929</v>
      </c>
      <c r="G8" s="1">
        <v>41930</v>
      </c>
      <c r="H8" s="1">
        <v>41931</v>
      </c>
      <c r="K8" s="14"/>
      <c r="L8" s="14"/>
    </row>
    <row r="9" spans="2:15" ht="27" customHeight="1" x14ac:dyDescent="0.25">
      <c r="B9" s="2">
        <v>56231</v>
      </c>
      <c r="C9" s="2">
        <v>62397</v>
      </c>
      <c r="D9" s="2">
        <v>60978</v>
      </c>
      <c r="E9" s="2">
        <v>60928</v>
      </c>
      <c r="F9" s="2">
        <v>52430</v>
      </c>
      <c r="G9" s="2">
        <v>24772</v>
      </c>
      <c r="H9" s="2">
        <v>25630</v>
      </c>
      <c r="K9" s="12"/>
      <c r="L9" s="12"/>
    </row>
    <row r="10" spans="2:15" ht="27" customHeight="1" x14ac:dyDescent="0.25">
      <c r="B10" s="1">
        <v>41932</v>
      </c>
      <c r="C10" s="1">
        <v>41933</v>
      </c>
      <c r="D10" s="1">
        <v>41934</v>
      </c>
      <c r="E10" s="1">
        <v>41935</v>
      </c>
      <c r="F10" s="1">
        <v>41936</v>
      </c>
      <c r="G10" s="1">
        <v>41937</v>
      </c>
      <c r="H10" s="1">
        <v>41938</v>
      </c>
      <c r="K10" s="15" t="s">
        <v>6</v>
      </c>
      <c r="L10" s="15"/>
    </row>
    <row r="11" spans="2:15" ht="27" customHeight="1" x14ac:dyDescent="0.25">
      <c r="B11" s="2">
        <v>59968</v>
      </c>
      <c r="C11" s="2">
        <v>61044</v>
      </c>
      <c r="D11" s="2">
        <v>57305</v>
      </c>
      <c r="E11" s="2">
        <v>54357</v>
      </c>
      <c r="F11" s="2">
        <v>48704</v>
      </c>
      <c r="G11" s="2">
        <v>22318</v>
      </c>
      <c r="H11" s="2">
        <v>23605</v>
      </c>
      <c r="K11" s="15" t="s">
        <v>7</v>
      </c>
      <c r="L11" s="15"/>
    </row>
    <row r="12" spans="2:15" ht="27" customHeight="1" x14ac:dyDescent="0.25">
      <c r="B12" s="1">
        <v>41939</v>
      </c>
      <c r="C12" s="1">
        <v>41940</v>
      </c>
      <c r="D12" s="1">
        <v>41941</v>
      </c>
      <c r="E12" s="1">
        <v>41942</v>
      </c>
      <c r="F12" s="1">
        <v>41943</v>
      </c>
      <c r="G12" s="1">
        <v>41944</v>
      </c>
      <c r="H12" s="1">
        <v>41945</v>
      </c>
      <c r="K12" s="15" t="s">
        <v>8</v>
      </c>
      <c r="L12" s="15"/>
    </row>
    <row r="13" spans="2:15" ht="27" customHeight="1" x14ac:dyDescent="0.25">
      <c r="B13" s="2">
        <v>56655</v>
      </c>
      <c r="C13" s="2">
        <v>62788</v>
      </c>
      <c r="D13" s="2">
        <v>62957</v>
      </c>
      <c r="E13" s="2">
        <v>64221</v>
      </c>
      <c r="F13" s="2">
        <v>52697</v>
      </c>
      <c r="G13" s="2">
        <v>25940</v>
      </c>
      <c r="H13" s="2">
        <v>27283</v>
      </c>
      <c r="K13" s="16" t="s">
        <v>9</v>
      </c>
      <c r="L13" s="16"/>
    </row>
    <row r="14" spans="2:15" ht="27" customHeight="1" x14ac:dyDescent="0.25">
      <c r="B14" s="1">
        <v>41946</v>
      </c>
      <c r="C14" s="1">
        <v>41947</v>
      </c>
      <c r="D14" s="3"/>
      <c r="E14" s="3"/>
      <c r="F14" s="3"/>
      <c r="G14" s="3"/>
      <c r="H14" s="3"/>
      <c r="K14" s="15" t="s">
        <v>5</v>
      </c>
      <c r="L14" s="15"/>
    </row>
    <row r="15" spans="2:15" ht="27" customHeight="1" x14ac:dyDescent="0.25">
      <c r="B15" s="2">
        <v>53490</v>
      </c>
      <c r="C15" s="2">
        <v>5302</v>
      </c>
      <c r="D15" s="4"/>
      <c r="E15" s="4"/>
      <c r="F15" s="4"/>
      <c r="G15" s="4"/>
      <c r="H15" s="4"/>
      <c r="K15" s="15" t="s">
        <v>10</v>
      </c>
      <c r="L15" s="15"/>
    </row>
  </sheetData>
  <mergeCells count="8">
    <mergeCell ref="K13:L13"/>
    <mergeCell ref="K14:L14"/>
    <mergeCell ref="K15:L15"/>
    <mergeCell ref="K10:L10"/>
    <mergeCell ref="B1:H1"/>
    <mergeCell ref="K9:L9"/>
    <mergeCell ref="K11:L11"/>
    <mergeCell ref="K12:L12"/>
  </mergeCells>
  <hyperlinks>
    <hyperlink ref="K10:L10" r:id="rId1" display="SUMIFS Formula"/>
    <hyperlink ref="K11:L11" r:id="rId2" display="SUMPRODUCT Formula"/>
    <hyperlink ref="K12:L12" r:id="rId3" display="VLOOKUP Formula"/>
    <hyperlink ref="K13:L13" r:id="rId4" display="INDEX + MATCH Formula"/>
    <hyperlink ref="K14:L14" r:id="rId5" display="SUMIF works in 2D too"/>
    <hyperlink ref="K15:L15" r:id="rId6" display="The VLOOKUP Book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lookup problem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2014-11-04T03:44:04Z</dcterms:created>
  <dcterms:modified xsi:type="dcterms:W3CDTF">2014-11-04T05:44:06Z</dcterms:modified>
</cp:coreProperties>
</file>