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Competition-Analysis-Chart" sheetId="1" r:id="rId1"/>
  </sheets>
  <calcPr calcId="125725"/>
</workbook>
</file>

<file path=xl/calcChain.xml><?xml version="1.0" encoding="utf-8"?>
<calcChain xmlns="http://schemas.openxmlformats.org/spreadsheetml/2006/main">
  <c r="V17" i="1"/>
  <c r="X17"/>
  <c r="Z17"/>
  <c r="AB17"/>
  <c r="V18"/>
  <c r="X18"/>
  <c r="Z18"/>
  <c r="AB18"/>
  <c r="V19"/>
  <c r="M17"/>
  <c r="O17"/>
  <c r="Q17"/>
  <c r="S17"/>
  <c r="M18"/>
  <c r="N18"/>
  <c r="W18" s="1"/>
  <c r="O18"/>
  <c r="P18"/>
  <c r="Y18" s="1"/>
  <c r="Q18"/>
  <c r="R18"/>
  <c r="AA18" s="1"/>
  <c r="S18"/>
  <c r="T18"/>
  <c r="AC18" s="1"/>
  <c r="B20"/>
  <c r="C20"/>
  <c r="D20"/>
  <c r="E20"/>
  <c r="F20"/>
  <c r="G20"/>
  <c r="H20"/>
  <c r="I20"/>
  <c r="B21"/>
  <c r="C21"/>
  <c r="D21"/>
  <c r="E21"/>
  <c r="F21"/>
  <c r="G21"/>
  <c r="H21"/>
  <c r="I21"/>
  <c r="B22"/>
  <c r="C22"/>
  <c r="D22"/>
  <c r="E22"/>
  <c r="F22"/>
  <c r="G22"/>
  <c r="H22"/>
  <c r="I22"/>
  <c r="B23"/>
  <c r="C23"/>
  <c r="D23"/>
  <c r="E23"/>
  <c r="F23"/>
  <c r="G23"/>
  <c r="H23"/>
  <c r="I23"/>
  <c r="B24"/>
  <c r="C24"/>
  <c r="D24"/>
  <c r="E24"/>
  <c r="F24"/>
  <c r="G24"/>
  <c r="H24"/>
  <c r="I24"/>
  <c r="B25"/>
  <c r="C25"/>
  <c r="D25"/>
  <c r="E25"/>
  <c r="F25"/>
  <c r="G25"/>
  <c r="H25"/>
  <c r="I25"/>
  <c r="B26"/>
  <c r="C26"/>
  <c r="D26"/>
  <c r="E26"/>
  <c r="F26"/>
  <c r="G26"/>
  <c r="H26"/>
  <c r="I26"/>
  <c r="B27"/>
  <c r="C27"/>
  <c r="D27"/>
  <c r="E27"/>
  <c r="F27"/>
  <c r="G27"/>
  <c r="H27"/>
  <c r="I27"/>
  <c r="B28"/>
  <c r="M20" s="1"/>
  <c r="V20" s="1"/>
  <c r="C28"/>
  <c r="N20" s="1"/>
  <c r="D28"/>
  <c r="O20" s="1"/>
  <c r="X20" s="1"/>
  <c r="E28"/>
  <c r="P20" s="1"/>
  <c r="F28"/>
  <c r="Q20" s="1"/>
  <c r="Z20" s="1"/>
  <c r="G28"/>
  <c r="R20" s="1"/>
  <c r="H28"/>
  <c r="S20" s="1"/>
  <c r="AB20" s="1"/>
  <c r="I28"/>
  <c r="T20" s="1"/>
  <c r="I19"/>
  <c r="T19" s="1"/>
  <c r="H19"/>
  <c r="S19" s="1"/>
  <c r="G19"/>
  <c r="R19" s="1"/>
  <c r="AA20" s="1"/>
  <c r="F19"/>
  <c r="Q19" s="1"/>
  <c r="E19"/>
  <c r="P19" s="1"/>
  <c r="Y20" s="1"/>
  <c r="D19"/>
  <c r="O19" s="1"/>
  <c r="C19"/>
  <c r="N19" s="1"/>
  <c r="W19" s="1"/>
  <c r="B19"/>
  <c r="M19" s="1"/>
  <c r="AC20" l="1"/>
  <c r="W20"/>
</calcChain>
</file>

<file path=xl/sharedStrings.xml><?xml version="1.0" encoding="utf-8"?>
<sst xmlns="http://schemas.openxmlformats.org/spreadsheetml/2006/main" count="35" uniqueCount="15">
  <si>
    <t>Q1</t>
  </si>
  <si>
    <t>Q2</t>
  </si>
  <si>
    <t>Q3</t>
  </si>
  <si>
    <t>Q4</t>
  </si>
  <si>
    <t>Q</t>
  </si>
  <si>
    <t>Y</t>
  </si>
  <si>
    <t>A</t>
  </si>
  <si>
    <t>B</t>
  </si>
  <si>
    <t>C</t>
  </si>
  <si>
    <t>D</t>
  </si>
  <si>
    <t>Market Share</t>
  </si>
  <si>
    <t>Profit Share</t>
  </si>
  <si>
    <t>MS</t>
  </si>
  <si>
    <t>PS</t>
  </si>
  <si>
    <t>Competition Analysis Charts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</si>
</sst>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9" fontId="3" fillId="4" borderId="1" xfId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How Competition</a:t>
            </a:r>
            <a:r>
              <a:rPr lang="en-US" sz="1200" baseline="0"/>
              <a:t> Changed ?</a:t>
            </a:r>
          </a:p>
          <a:p>
            <a:pPr>
              <a:defRPr sz="1200"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from Q1-2008 to Q2-2010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8702782152230971"/>
          <c:y val="2.3148148148148147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'Competition-Analysis-Chart'!$M$17</c:f>
              <c:strCache>
                <c:ptCount val="1"/>
                <c:pt idx="0">
                  <c:v>A</c:v>
                </c:pt>
              </c:strCache>
            </c:strRef>
          </c:tx>
          <c:spPr>
            <a:ln w="15875">
              <a:solidFill>
                <a:sysClr val="windowText" lastClr="000000">
                  <a:lumMod val="50000"/>
                  <a:lumOff val="50000"/>
                </a:sysClr>
              </a:solidFill>
              <a:headEnd type="diamond"/>
              <a:tailEnd type="arrow"/>
            </a:ln>
          </c:spPr>
          <c:marker>
            <c:symbol val="none"/>
          </c:marker>
          <c:dLbls>
            <c:dLbl>
              <c:idx val="1"/>
              <c:layout/>
              <c:showSerName val="1"/>
            </c:dLbl>
            <c:dLbl>
              <c:idx val="9"/>
              <c:layout/>
              <c:showSerName val="1"/>
            </c:dLbl>
            <c:delete val="1"/>
            <c:txPr>
              <a:bodyPr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</c:dLbls>
          <c:xVal>
            <c:numRef>
              <c:f>'Competition-Analysis-Chart'!$M$19:$M$20</c:f>
              <c:numCache>
                <c:formatCode>0%</c:formatCode>
                <c:ptCount val="2"/>
                <c:pt idx="0">
                  <c:v>0</c:v>
                </c:pt>
                <c:pt idx="1">
                  <c:v>0.15</c:v>
                </c:pt>
              </c:numCache>
            </c:numRef>
          </c:xVal>
          <c:yVal>
            <c:numRef>
              <c:f>'Competition-Analysis-Chart'!$N$19:$N$20</c:f>
              <c:numCache>
                <c:formatCode>0%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yVal>
        </c:ser>
        <c:ser>
          <c:idx val="1"/>
          <c:order val="1"/>
          <c:tx>
            <c:strRef>
              <c:f>'Competition-Analysis-Chart'!$O$17</c:f>
              <c:strCache>
                <c:ptCount val="1"/>
                <c:pt idx="0">
                  <c:v>B</c:v>
                </c:pt>
              </c:strCache>
            </c:strRef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  <a:headEnd type="diamond"/>
              <a:tailEnd type="arrow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77777777777745E-2"/>
                  <c:y val="-4.1666666666666664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n-US"/>
                </a:p>
              </c:txPr>
              <c:showSerName val="1"/>
            </c:dLbl>
            <c:delete val="1"/>
          </c:dLbls>
          <c:xVal>
            <c:numRef>
              <c:f>'Competition-Analysis-Chart'!$O$19:$O$20</c:f>
              <c:numCache>
                <c:formatCode>0%</c:formatCode>
                <c:ptCount val="2"/>
                <c:pt idx="0">
                  <c:v>0.1</c:v>
                </c:pt>
                <c:pt idx="1">
                  <c:v>0.17</c:v>
                </c:pt>
              </c:numCache>
            </c:numRef>
          </c:xVal>
          <c:yVal>
            <c:numRef>
              <c:f>'Competition-Analysis-Chart'!$P$19:$P$20</c:f>
              <c:numCache>
                <c:formatCode>0%</c:formatCode>
                <c:ptCount val="2"/>
                <c:pt idx="0">
                  <c:v>0.15</c:v>
                </c:pt>
                <c:pt idx="1">
                  <c:v>0.06</c:v>
                </c:pt>
              </c:numCache>
            </c:numRef>
          </c:yVal>
        </c:ser>
        <c:ser>
          <c:idx val="2"/>
          <c:order val="2"/>
          <c:tx>
            <c:strRef>
              <c:f>'Competition-Analysis-Chart'!$Q$17</c:f>
              <c:strCache>
                <c:ptCount val="1"/>
                <c:pt idx="0">
                  <c:v>C</c:v>
                </c:pt>
              </c:strCache>
            </c:strRef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  <a:headEnd type="diamond"/>
              <a:tailEnd type="arrow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0416666666666666E-2"/>
                  <c:y val="-5.0925925925925923E-2"/>
                </c:manualLayout>
              </c:layout>
              <c:showSerName val="1"/>
            </c:dLbl>
            <c:delete val="1"/>
            <c:txPr>
              <a:bodyPr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</c:dLbls>
          <c:xVal>
            <c:numRef>
              <c:f>'Competition-Analysis-Chart'!$Q$19:$Q$20</c:f>
              <c:numCache>
                <c:formatCode>0%</c:formatCode>
                <c:ptCount val="2"/>
                <c:pt idx="0">
                  <c:v>0.2</c:v>
                </c:pt>
                <c:pt idx="1">
                  <c:v>0.17</c:v>
                </c:pt>
              </c:numCache>
            </c:numRef>
          </c:xVal>
          <c:yVal>
            <c:numRef>
              <c:f>'Competition-Analysis-Chart'!$R$19:$R$20</c:f>
              <c:numCache>
                <c:formatCode>0%</c:formatCode>
                <c:ptCount val="2"/>
                <c:pt idx="0">
                  <c:v>0.15</c:v>
                </c:pt>
                <c:pt idx="1">
                  <c:v>0.05</c:v>
                </c:pt>
              </c:numCache>
            </c:numRef>
          </c:yVal>
        </c:ser>
        <c:ser>
          <c:idx val="3"/>
          <c:order val="3"/>
          <c:tx>
            <c:strRef>
              <c:f>'Competition-Analysis-Chart'!$S$17</c:f>
              <c:strCache>
                <c:ptCount val="1"/>
                <c:pt idx="0">
                  <c:v>D</c:v>
                </c:pt>
              </c:strCache>
            </c:strRef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  <a:headEnd type="diamond"/>
              <a:tailEnd type="arrow"/>
            </a:ln>
          </c:spPr>
          <c:marker>
            <c:symbol val="none"/>
          </c:marker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n-US"/>
                </a:p>
              </c:txPr>
              <c:showSerName val="1"/>
            </c:dLbl>
            <c:dLbl>
              <c:idx val="9"/>
              <c:layout>
                <c:manualLayout>
                  <c:x val="6.9444444444444448E-2"/>
                  <c:y val="-0.240740740740740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n-US"/>
                </a:p>
              </c:txPr>
              <c:showSerName val="1"/>
            </c:dLbl>
            <c:delete val="1"/>
          </c:dLbls>
          <c:xVal>
            <c:numRef>
              <c:f>'Competition-Analysis-Chart'!$S$19:$S$20</c:f>
              <c:numCache>
                <c:formatCode>0%</c:formatCode>
                <c:ptCount val="2"/>
                <c:pt idx="0">
                  <c:v>0.6</c:v>
                </c:pt>
                <c:pt idx="1">
                  <c:v>0.51</c:v>
                </c:pt>
              </c:numCache>
            </c:numRef>
          </c:xVal>
          <c:yVal>
            <c:numRef>
              <c:f>'Competition-Analysis-Chart'!$T$19:$T$20</c:f>
              <c:numCache>
                <c:formatCode>0%</c:formatCode>
                <c:ptCount val="2"/>
                <c:pt idx="0">
                  <c:v>0.7</c:v>
                </c:pt>
                <c:pt idx="1">
                  <c:v>0.39</c:v>
                </c:pt>
              </c:numCache>
            </c:numRef>
          </c:yVal>
        </c:ser>
        <c:axId val="188564992"/>
        <c:axId val="188588416"/>
      </c:scatterChart>
      <c:valAx>
        <c:axId val="188564992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en-US" sz="8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Market Share</a:t>
                </a:r>
              </a:p>
            </c:rich>
          </c:tx>
          <c:layout/>
        </c:title>
        <c:numFmt formatCode="0%" sourceLinked="1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88588416"/>
        <c:crosses val="autoZero"/>
        <c:crossBetween val="midCat"/>
        <c:majorUnit val="0.4"/>
        <c:minorUnit val="0.1"/>
      </c:valAx>
      <c:valAx>
        <c:axId val="1885884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en-US" sz="8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Profit Share</a:t>
                </a:r>
              </a:p>
            </c:rich>
          </c:tx>
          <c:layout/>
        </c:title>
        <c:numFmt formatCode="0%" sourceLinked="1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88564992"/>
        <c:crosses val="autoZero"/>
        <c:crossBetween val="midCat"/>
        <c:majorUnit val="0.4"/>
        <c:minorUnit val="0.1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How Competition</a:t>
            </a:r>
            <a:r>
              <a:rPr lang="en-US" sz="1200" baseline="0"/>
              <a:t> Changed ?</a:t>
            </a:r>
          </a:p>
          <a:p>
            <a:pPr>
              <a:defRPr sz="1200"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from Q1-2008 to Q2-2010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9147226596675415"/>
          <c:y val="1.8518518518518517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'Competition-Analysis-Chart'!$V$17</c:f>
              <c:strCache>
                <c:ptCount val="1"/>
                <c:pt idx="0">
                  <c:v>A</c:v>
                </c:pt>
              </c:strCache>
            </c:strRef>
          </c:tx>
          <c:spPr>
            <a:ln w="15875">
              <a:solidFill>
                <a:sysClr val="windowText" lastClr="000000">
                  <a:lumMod val="50000"/>
                  <a:lumOff val="50000"/>
                </a:sysClr>
              </a:solidFill>
              <a:headEnd type="diamond"/>
              <a:tailEnd type="arrow"/>
            </a:ln>
          </c:spPr>
          <c:marker>
            <c:symbol val="none"/>
          </c:marker>
          <c:dLbls>
            <c:dLbl>
              <c:idx val="1"/>
              <c:layout/>
              <c:showSerName val="1"/>
            </c:dLbl>
            <c:dLbl>
              <c:idx val="9"/>
              <c:showSerName val="1"/>
            </c:dLbl>
            <c:delete val="1"/>
            <c:txPr>
              <a:bodyPr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</c:dLbls>
          <c:xVal>
            <c:numRef>
              <c:f>'Competition-Analysis-Chart'!$V$19:$V$20</c:f>
              <c:numCache>
                <c:formatCode>0%</c:formatCode>
                <c:ptCount val="2"/>
                <c:pt idx="0">
                  <c:v>0</c:v>
                </c:pt>
                <c:pt idx="1">
                  <c:v>0.15</c:v>
                </c:pt>
              </c:numCache>
            </c:numRef>
          </c:xVal>
          <c:yVal>
            <c:numRef>
              <c:f>'Competition-Analysis-Chart'!$W$19:$W$20</c:f>
              <c:numCache>
                <c:formatCode>0%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yVal>
        </c:ser>
        <c:ser>
          <c:idx val="1"/>
          <c:order val="1"/>
          <c:tx>
            <c:strRef>
              <c:f>'Competition-Analysis-Chart'!$X$17</c:f>
              <c:strCache>
                <c:ptCount val="1"/>
                <c:pt idx="0">
                  <c:v>B</c:v>
                </c:pt>
              </c:strCache>
            </c:strRef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  <a:headEnd type="diamond"/>
              <a:tailEnd type="arrow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847222222222221"/>
                  <c:y val="2.7777777777777776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n-US"/>
                </a:p>
              </c:txPr>
              <c:showSerName val="1"/>
            </c:dLbl>
            <c:delete val="1"/>
          </c:dLbls>
          <c:xVal>
            <c:numRef>
              <c:f>'Competition-Analysis-Chart'!$X$19:$X$20</c:f>
              <c:numCache>
                <c:formatCode>0%</c:formatCode>
                <c:ptCount val="2"/>
                <c:pt idx="0">
                  <c:v>0</c:v>
                </c:pt>
                <c:pt idx="1">
                  <c:v>7.0000000000000007E-2</c:v>
                </c:pt>
              </c:numCache>
            </c:numRef>
          </c:xVal>
          <c:yVal>
            <c:numRef>
              <c:f>'Competition-Analysis-Chart'!$Y$19:$Y$20</c:f>
              <c:numCache>
                <c:formatCode>0%</c:formatCode>
                <c:ptCount val="2"/>
                <c:pt idx="0">
                  <c:v>0</c:v>
                </c:pt>
                <c:pt idx="1">
                  <c:v>-0.09</c:v>
                </c:pt>
              </c:numCache>
            </c:numRef>
          </c:yVal>
        </c:ser>
        <c:ser>
          <c:idx val="2"/>
          <c:order val="2"/>
          <c:tx>
            <c:strRef>
              <c:f>'Competition-Analysis-Chart'!$Z$17</c:f>
              <c:strCache>
                <c:ptCount val="1"/>
                <c:pt idx="0">
                  <c:v>C</c:v>
                </c:pt>
              </c:strCache>
            </c:strRef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  <a:headEnd type="diamond"/>
              <a:tailEnd type="arrow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13541666666666666"/>
                  <c:y val="9.2592592592592587E-2"/>
                </c:manualLayout>
              </c:layout>
              <c:showSerName val="1"/>
            </c:dLbl>
            <c:delete val="1"/>
            <c:txPr>
              <a:bodyPr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</c:dLbls>
          <c:xVal>
            <c:numRef>
              <c:f>'Competition-Analysis-Chart'!$Z$19:$Z$20</c:f>
              <c:numCache>
                <c:formatCode>0%</c:formatCode>
                <c:ptCount val="2"/>
                <c:pt idx="0">
                  <c:v>0</c:v>
                </c:pt>
                <c:pt idx="1">
                  <c:v>-0.03</c:v>
                </c:pt>
              </c:numCache>
            </c:numRef>
          </c:xVal>
          <c:yVal>
            <c:numRef>
              <c:f>'Competition-Analysis-Chart'!$AA$19:$AA$20</c:f>
              <c:numCache>
                <c:formatCode>0%</c:formatCode>
                <c:ptCount val="2"/>
                <c:pt idx="0">
                  <c:v>0</c:v>
                </c:pt>
                <c:pt idx="1">
                  <c:v>-9.9999999999999992E-2</c:v>
                </c:pt>
              </c:numCache>
            </c:numRef>
          </c:yVal>
        </c:ser>
        <c:ser>
          <c:idx val="3"/>
          <c:order val="3"/>
          <c:tx>
            <c:strRef>
              <c:f>'Competition-Analysis-Chart'!$AB$17</c:f>
              <c:strCache>
                <c:ptCount val="1"/>
                <c:pt idx="0">
                  <c:v>D</c:v>
                </c:pt>
              </c:strCache>
            </c:strRef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  <a:headEnd type="diamond"/>
              <a:tailEnd type="arrow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9444444444444475E-2"/>
                  <c:y val="3.2407407407407406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n-US"/>
                </a:p>
              </c:txPr>
              <c:showSerName val="1"/>
            </c:dLbl>
            <c:dLbl>
              <c:idx val="9"/>
              <c:layout>
                <c:manualLayout>
                  <c:x val="6.9444444444444461E-2"/>
                  <c:y val="-0.2407407407407407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n-US"/>
                </a:p>
              </c:txPr>
              <c:showSerName val="1"/>
            </c:dLbl>
            <c:delete val="1"/>
          </c:dLbls>
          <c:xVal>
            <c:numRef>
              <c:f>'Competition-Analysis-Chart'!$AB$19:$AB$20</c:f>
              <c:numCache>
                <c:formatCode>0%</c:formatCode>
                <c:ptCount val="2"/>
                <c:pt idx="0">
                  <c:v>0</c:v>
                </c:pt>
                <c:pt idx="1">
                  <c:v>-8.9999999999999969E-2</c:v>
                </c:pt>
              </c:numCache>
            </c:numRef>
          </c:xVal>
          <c:yVal>
            <c:numRef>
              <c:f>'Competition-Analysis-Chart'!$AC$19:$AC$20</c:f>
              <c:numCache>
                <c:formatCode>0%</c:formatCode>
                <c:ptCount val="2"/>
                <c:pt idx="0">
                  <c:v>0</c:v>
                </c:pt>
                <c:pt idx="1">
                  <c:v>-0.30999999999999994</c:v>
                </c:pt>
              </c:numCache>
            </c:numRef>
          </c:yVal>
        </c:ser>
        <c:axId val="188460032"/>
        <c:axId val="191466880"/>
      </c:scatterChart>
      <c:valAx>
        <c:axId val="188460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en-US" sz="8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Market Share</a:t>
                </a:r>
              </a:p>
            </c:rich>
          </c:tx>
          <c:layout>
            <c:manualLayout>
              <c:xMode val="edge"/>
              <c:yMode val="edge"/>
              <c:x val="0.73067786526684153"/>
              <c:y val="0.75108778069407989"/>
            </c:manualLayout>
          </c:layout>
        </c:title>
        <c:numFmt formatCode="0%" sourceLinked="1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91466880"/>
        <c:crosses val="autoZero"/>
        <c:crossBetween val="midCat"/>
        <c:majorUnit val="0.2"/>
        <c:minorUnit val="0.1"/>
      </c:valAx>
      <c:valAx>
        <c:axId val="1914668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en-US" sz="800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Profit Share</a:t>
                </a:r>
              </a:p>
            </c:rich>
          </c:tx>
          <c:layout>
            <c:manualLayout>
              <c:xMode val="edge"/>
              <c:yMode val="edge"/>
              <c:x val="0.31555555555555553"/>
              <c:y val="0.33032407407407405"/>
            </c:manualLayout>
          </c:layout>
        </c:title>
        <c:numFmt formatCode="0%" sourceLinked="1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88460032"/>
        <c:crosses val="autoZero"/>
        <c:crossBetween val="midCat"/>
        <c:majorUnit val="0.2"/>
        <c:minorUnit val="0.1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'Competition-Analysis-Chart'!$M$17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'Competition-Analysis-Chart'!$M$19:$M$20</c:f>
              <c:numCache>
                <c:formatCode>0%</c:formatCode>
                <c:ptCount val="2"/>
                <c:pt idx="0">
                  <c:v>0</c:v>
                </c:pt>
                <c:pt idx="1">
                  <c:v>0.15</c:v>
                </c:pt>
              </c:numCache>
            </c:numRef>
          </c:xVal>
          <c:yVal>
            <c:numRef>
              <c:f>'Competition-Analysis-Chart'!$N$19:$N$20</c:f>
              <c:numCache>
                <c:formatCode>0%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yVal>
        </c:ser>
        <c:ser>
          <c:idx val="1"/>
          <c:order val="1"/>
          <c:tx>
            <c:strRef>
              <c:f>'Competition-Analysis-Chart'!$O$17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xVal>
            <c:numRef>
              <c:f>'Competition-Analysis-Chart'!$O$19:$O$20</c:f>
              <c:numCache>
                <c:formatCode>0%</c:formatCode>
                <c:ptCount val="2"/>
                <c:pt idx="0">
                  <c:v>0.1</c:v>
                </c:pt>
                <c:pt idx="1">
                  <c:v>0.17</c:v>
                </c:pt>
              </c:numCache>
            </c:numRef>
          </c:xVal>
          <c:yVal>
            <c:numRef>
              <c:f>'Competition-Analysis-Chart'!$P$19:$P$20</c:f>
              <c:numCache>
                <c:formatCode>0%</c:formatCode>
                <c:ptCount val="2"/>
                <c:pt idx="0">
                  <c:v>0.15</c:v>
                </c:pt>
                <c:pt idx="1">
                  <c:v>0.06</c:v>
                </c:pt>
              </c:numCache>
            </c:numRef>
          </c:yVal>
        </c:ser>
        <c:ser>
          <c:idx val="2"/>
          <c:order val="2"/>
          <c:tx>
            <c:strRef>
              <c:f>'Competition-Analysis-Chart'!$Q$17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xVal>
            <c:numRef>
              <c:f>'Competition-Analysis-Chart'!$Q$19:$Q$20</c:f>
              <c:numCache>
                <c:formatCode>0%</c:formatCode>
                <c:ptCount val="2"/>
                <c:pt idx="0">
                  <c:v>0.2</c:v>
                </c:pt>
                <c:pt idx="1">
                  <c:v>0.17</c:v>
                </c:pt>
              </c:numCache>
            </c:numRef>
          </c:xVal>
          <c:yVal>
            <c:numRef>
              <c:f>'Competition-Analysis-Chart'!$R$19:$R$20</c:f>
              <c:numCache>
                <c:formatCode>0%</c:formatCode>
                <c:ptCount val="2"/>
                <c:pt idx="0">
                  <c:v>0.15</c:v>
                </c:pt>
                <c:pt idx="1">
                  <c:v>0.05</c:v>
                </c:pt>
              </c:numCache>
            </c:numRef>
          </c:yVal>
        </c:ser>
        <c:ser>
          <c:idx val="3"/>
          <c:order val="3"/>
          <c:tx>
            <c:strRef>
              <c:f>'Competition-Analysis-Chart'!$S$17</c:f>
              <c:strCache>
                <c:ptCount val="1"/>
                <c:pt idx="0">
                  <c:v>D</c:v>
                </c:pt>
              </c:strCache>
            </c:strRef>
          </c:tx>
          <c:spPr>
            <a:ln w="28575">
              <a:noFill/>
            </a:ln>
          </c:spPr>
          <c:xVal>
            <c:numRef>
              <c:f>'Competition-Analysis-Chart'!$S$19:$S$20</c:f>
              <c:numCache>
                <c:formatCode>0%</c:formatCode>
                <c:ptCount val="2"/>
                <c:pt idx="0">
                  <c:v>0.6</c:v>
                </c:pt>
                <c:pt idx="1">
                  <c:v>0.51</c:v>
                </c:pt>
              </c:numCache>
            </c:numRef>
          </c:xVal>
          <c:yVal>
            <c:numRef>
              <c:f>'Competition-Analysis-Chart'!$T$19:$T$20</c:f>
              <c:numCache>
                <c:formatCode>0%</c:formatCode>
                <c:ptCount val="2"/>
                <c:pt idx="0">
                  <c:v>0.7</c:v>
                </c:pt>
                <c:pt idx="1">
                  <c:v>0.39</c:v>
                </c:pt>
              </c:numCache>
            </c:numRef>
          </c:yVal>
        </c:ser>
        <c:axId val="269737344"/>
        <c:axId val="269735808"/>
      </c:scatterChart>
      <c:valAx>
        <c:axId val="269737344"/>
        <c:scaling>
          <c:orientation val="minMax"/>
        </c:scaling>
        <c:axPos val="b"/>
        <c:numFmt formatCode="0%" sourceLinked="1"/>
        <c:tickLblPos val="nextTo"/>
        <c:crossAx val="269735808"/>
        <c:crosses val="autoZero"/>
        <c:crossBetween val="midCat"/>
      </c:valAx>
      <c:valAx>
        <c:axId val="269735808"/>
        <c:scaling>
          <c:orientation val="minMax"/>
        </c:scaling>
        <c:axPos val="l"/>
        <c:majorGridlines/>
        <c:numFmt formatCode="0%" sourceLinked="1"/>
        <c:tickLblPos val="nextTo"/>
        <c:crossAx val="2697373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'Competition-Analysis-Chart'!$M$17</c:f>
              <c:strCache>
                <c:ptCount val="1"/>
                <c:pt idx="0">
                  <c:v>A</c:v>
                </c:pt>
              </c:strCache>
            </c:strRef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'Competition-Analysis-Chart'!$M$19:$M$20</c:f>
              <c:numCache>
                <c:formatCode>0%</c:formatCode>
                <c:ptCount val="2"/>
                <c:pt idx="0">
                  <c:v>0</c:v>
                </c:pt>
                <c:pt idx="1">
                  <c:v>0.15</c:v>
                </c:pt>
              </c:numCache>
            </c:numRef>
          </c:xVal>
          <c:yVal>
            <c:numRef>
              <c:f>'Competition-Analysis-Chart'!$N$19:$N$20</c:f>
              <c:numCache>
                <c:formatCode>0%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yVal>
        </c:ser>
        <c:ser>
          <c:idx val="1"/>
          <c:order val="1"/>
          <c:tx>
            <c:strRef>
              <c:f>'Competition-Analysis-Chart'!$O$17</c:f>
              <c:strCache>
                <c:ptCount val="1"/>
                <c:pt idx="0">
                  <c:v>B</c:v>
                </c:pt>
              </c:strCache>
            </c:strRef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'Competition-Analysis-Chart'!$O$19:$O$20</c:f>
              <c:numCache>
                <c:formatCode>0%</c:formatCode>
                <c:ptCount val="2"/>
                <c:pt idx="0">
                  <c:v>0.1</c:v>
                </c:pt>
                <c:pt idx="1">
                  <c:v>0.17</c:v>
                </c:pt>
              </c:numCache>
            </c:numRef>
          </c:xVal>
          <c:yVal>
            <c:numRef>
              <c:f>'Competition-Analysis-Chart'!$P$19:$P$20</c:f>
              <c:numCache>
                <c:formatCode>0%</c:formatCode>
                <c:ptCount val="2"/>
                <c:pt idx="0">
                  <c:v>0.15</c:v>
                </c:pt>
                <c:pt idx="1">
                  <c:v>0.06</c:v>
                </c:pt>
              </c:numCache>
            </c:numRef>
          </c:yVal>
        </c:ser>
        <c:ser>
          <c:idx val="2"/>
          <c:order val="2"/>
          <c:tx>
            <c:strRef>
              <c:f>'Competition-Analysis-Chart'!$Q$17</c:f>
              <c:strCache>
                <c:ptCount val="1"/>
                <c:pt idx="0">
                  <c:v>C</c:v>
                </c:pt>
              </c:strCache>
            </c:strRef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'Competition-Analysis-Chart'!$Q$19:$Q$20</c:f>
              <c:numCache>
                <c:formatCode>0%</c:formatCode>
                <c:ptCount val="2"/>
                <c:pt idx="0">
                  <c:v>0.2</c:v>
                </c:pt>
                <c:pt idx="1">
                  <c:v>0.17</c:v>
                </c:pt>
              </c:numCache>
            </c:numRef>
          </c:xVal>
          <c:yVal>
            <c:numRef>
              <c:f>'Competition-Analysis-Chart'!$R$19:$R$20</c:f>
              <c:numCache>
                <c:formatCode>0%</c:formatCode>
                <c:ptCount val="2"/>
                <c:pt idx="0">
                  <c:v>0.15</c:v>
                </c:pt>
                <c:pt idx="1">
                  <c:v>0.05</c:v>
                </c:pt>
              </c:numCache>
            </c:numRef>
          </c:yVal>
        </c:ser>
        <c:ser>
          <c:idx val="3"/>
          <c:order val="3"/>
          <c:tx>
            <c:strRef>
              <c:f>'Competition-Analysis-Chart'!$S$17</c:f>
              <c:strCache>
                <c:ptCount val="1"/>
                <c:pt idx="0">
                  <c:v>D</c:v>
                </c:pt>
              </c:strCache>
            </c:strRef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'Competition-Analysis-Chart'!$S$19:$S$20</c:f>
              <c:numCache>
                <c:formatCode>0%</c:formatCode>
                <c:ptCount val="2"/>
                <c:pt idx="0">
                  <c:v>0.6</c:v>
                </c:pt>
                <c:pt idx="1">
                  <c:v>0.51</c:v>
                </c:pt>
              </c:numCache>
            </c:numRef>
          </c:xVal>
          <c:yVal>
            <c:numRef>
              <c:f>'Competition-Analysis-Chart'!$T$19:$T$20</c:f>
              <c:numCache>
                <c:formatCode>0%</c:formatCode>
                <c:ptCount val="2"/>
                <c:pt idx="0">
                  <c:v>0.7</c:v>
                </c:pt>
                <c:pt idx="1">
                  <c:v>0.39</c:v>
                </c:pt>
              </c:numCache>
            </c:numRef>
          </c:yVal>
        </c:ser>
        <c:axId val="269727616"/>
        <c:axId val="269742080"/>
      </c:scatterChart>
      <c:valAx>
        <c:axId val="269727616"/>
        <c:scaling>
          <c:orientation val="minMax"/>
        </c:scaling>
        <c:axPos val="b"/>
        <c:numFmt formatCode="0%" sourceLinked="1"/>
        <c:tickLblPos val="nextTo"/>
        <c:crossAx val="269742080"/>
        <c:crosses val="autoZero"/>
        <c:crossBetween val="midCat"/>
      </c:valAx>
      <c:valAx>
        <c:axId val="269742080"/>
        <c:scaling>
          <c:orientation val="minMax"/>
        </c:scaling>
        <c:axPos val="l"/>
        <c:majorGridlines/>
        <c:numFmt formatCode="0%" sourceLinked="1"/>
        <c:tickLblPos val="nextTo"/>
        <c:crossAx val="2697276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'Competition-Analysis-Chart'!$M$17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'Competition-Analysis-Chart'!$V$19:$V$20</c:f>
              <c:numCache>
                <c:formatCode>0%</c:formatCode>
                <c:ptCount val="2"/>
                <c:pt idx="0">
                  <c:v>0</c:v>
                </c:pt>
                <c:pt idx="1">
                  <c:v>0.15</c:v>
                </c:pt>
              </c:numCache>
            </c:numRef>
          </c:xVal>
          <c:yVal>
            <c:numRef>
              <c:f>'Competition-Analysis-Chart'!$W$19:$W$20</c:f>
              <c:numCache>
                <c:formatCode>0%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yVal>
        </c:ser>
        <c:ser>
          <c:idx val="1"/>
          <c:order val="1"/>
          <c:tx>
            <c:strRef>
              <c:f>'Competition-Analysis-Chart'!$O$17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xVal>
            <c:numRef>
              <c:f>'Competition-Analysis-Chart'!$X$19:$X$20</c:f>
              <c:numCache>
                <c:formatCode>0%</c:formatCode>
                <c:ptCount val="2"/>
                <c:pt idx="0">
                  <c:v>0</c:v>
                </c:pt>
                <c:pt idx="1">
                  <c:v>7.0000000000000007E-2</c:v>
                </c:pt>
              </c:numCache>
            </c:numRef>
          </c:xVal>
          <c:yVal>
            <c:numRef>
              <c:f>'Competition-Analysis-Chart'!$Y$19:$Y$20</c:f>
              <c:numCache>
                <c:formatCode>0%</c:formatCode>
                <c:ptCount val="2"/>
                <c:pt idx="0">
                  <c:v>0</c:v>
                </c:pt>
                <c:pt idx="1">
                  <c:v>-0.09</c:v>
                </c:pt>
              </c:numCache>
            </c:numRef>
          </c:yVal>
        </c:ser>
        <c:ser>
          <c:idx val="2"/>
          <c:order val="2"/>
          <c:tx>
            <c:strRef>
              <c:f>'Competition-Analysis-Chart'!$Q$17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xVal>
            <c:numRef>
              <c:f>'Competition-Analysis-Chart'!$Z$19:$Z$20</c:f>
              <c:numCache>
                <c:formatCode>0%</c:formatCode>
                <c:ptCount val="2"/>
                <c:pt idx="0">
                  <c:v>0</c:v>
                </c:pt>
                <c:pt idx="1">
                  <c:v>-0.03</c:v>
                </c:pt>
              </c:numCache>
            </c:numRef>
          </c:xVal>
          <c:yVal>
            <c:numRef>
              <c:f>'Competition-Analysis-Chart'!$AA$19:$AA$20</c:f>
              <c:numCache>
                <c:formatCode>0%</c:formatCode>
                <c:ptCount val="2"/>
                <c:pt idx="0">
                  <c:v>0</c:v>
                </c:pt>
                <c:pt idx="1">
                  <c:v>-9.9999999999999992E-2</c:v>
                </c:pt>
              </c:numCache>
            </c:numRef>
          </c:yVal>
        </c:ser>
        <c:ser>
          <c:idx val="3"/>
          <c:order val="3"/>
          <c:tx>
            <c:strRef>
              <c:f>'Competition-Analysis-Chart'!$S$17</c:f>
              <c:strCache>
                <c:ptCount val="1"/>
                <c:pt idx="0">
                  <c:v>D</c:v>
                </c:pt>
              </c:strCache>
            </c:strRef>
          </c:tx>
          <c:spPr>
            <a:ln w="28575">
              <a:noFill/>
            </a:ln>
          </c:spPr>
          <c:xVal>
            <c:numRef>
              <c:f>'Competition-Analysis-Chart'!$AB$19:$AB$20</c:f>
              <c:numCache>
                <c:formatCode>0%</c:formatCode>
                <c:ptCount val="2"/>
                <c:pt idx="0">
                  <c:v>0</c:v>
                </c:pt>
                <c:pt idx="1">
                  <c:v>-8.9999999999999969E-2</c:v>
                </c:pt>
              </c:numCache>
            </c:numRef>
          </c:xVal>
          <c:yVal>
            <c:numRef>
              <c:f>'Competition-Analysis-Chart'!$AC$19:$AC$20</c:f>
              <c:numCache>
                <c:formatCode>0%</c:formatCode>
                <c:ptCount val="2"/>
                <c:pt idx="0">
                  <c:v>0</c:v>
                </c:pt>
                <c:pt idx="1">
                  <c:v>-0.30999999999999994</c:v>
                </c:pt>
              </c:numCache>
            </c:numRef>
          </c:yVal>
        </c:ser>
        <c:axId val="243858816"/>
        <c:axId val="259488768"/>
      </c:scatterChart>
      <c:valAx>
        <c:axId val="243858816"/>
        <c:scaling>
          <c:orientation val="minMax"/>
        </c:scaling>
        <c:axPos val="b"/>
        <c:numFmt formatCode="0%" sourceLinked="1"/>
        <c:tickLblPos val="nextTo"/>
        <c:crossAx val="259488768"/>
        <c:crosses val="autoZero"/>
        <c:crossBetween val="midCat"/>
      </c:valAx>
      <c:valAx>
        <c:axId val="259488768"/>
        <c:scaling>
          <c:orientation val="minMax"/>
        </c:scaling>
        <c:axPos val="l"/>
        <c:majorGridlines/>
        <c:numFmt formatCode="0%" sourceLinked="1"/>
        <c:tickLblPos val="nextTo"/>
        <c:crossAx val="2438588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'Competition-Analysis-Chart'!$M$17</c:f>
              <c:strCache>
                <c:ptCount val="1"/>
                <c:pt idx="0">
                  <c:v>A</c:v>
                </c:pt>
              </c:strCache>
            </c:strRef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'Competition-Analysis-Chart'!$V$19:$V$20</c:f>
              <c:numCache>
                <c:formatCode>0%</c:formatCode>
                <c:ptCount val="2"/>
                <c:pt idx="0">
                  <c:v>0</c:v>
                </c:pt>
                <c:pt idx="1">
                  <c:v>0.15</c:v>
                </c:pt>
              </c:numCache>
            </c:numRef>
          </c:xVal>
          <c:yVal>
            <c:numRef>
              <c:f>'Competition-Analysis-Chart'!$W$19:$W$20</c:f>
              <c:numCache>
                <c:formatCode>0%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yVal>
        </c:ser>
        <c:ser>
          <c:idx val="1"/>
          <c:order val="1"/>
          <c:tx>
            <c:strRef>
              <c:f>'Competition-Analysis-Chart'!$O$17</c:f>
              <c:strCache>
                <c:ptCount val="1"/>
                <c:pt idx="0">
                  <c:v>B</c:v>
                </c:pt>
              </c:strCache>
            </c:strRef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'Competition-Analysis-Chart'!$X$19:$X$20</c:f>
              <c:numCache>
                <c:formatCode>0%</c:formatCode>
                <c:ptCount val="2"/>
                <c:pt idx="0">
                  <c:v>0</c:v>
                </c:pt>
                <c:pt idx="1">
                  <c:v>7.0000000000000007E-2</c:v>
                </c:pt>
              </c:numCache>
            </c:numRef>
          </c:xVal>
          <c:yVal>
            <c:numRef>
              <c:f>'Competition-Analysis-Chart'!$Y$19:$Y$20</c:f>
              <c:numCache>
                <c:formatCode>0%</c:formatCode>
                <c:ptCount val="2"/>
                <c:pt idx="0">
                  <c:v>0</c:v>
                </c:pt>
                <c:pt idx="1">
                  <c:v>-0.09</c:v>
                </c:pt>
              </c:numCache>
            </c:numRef>
          </c:yVal>
        </c:ser>
        <c:ser>
          <c:idx val="2"/>
          <c:order val="2"/>
          <c:tx>
            <c:strRef>
              <c:f>'Competition-Analysis-Chart'!$Q$17</c:f>
              <c:strCache>
                <c:ptCount val="1"/>
                <c:pt idx="0">
                  <c:v>C</c:v>
                </c:pt>
              </c:strCache>
            </c:strRef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'Competition-Analysis-Chart'!$Z$19:$Z$20</c:f>
              <c:numCache>
                <c:formatCode>0%</c:formatCode>
                <c:ptCount val="2"/>
                <c:pt idx="0">
                  <c:v>0</c:v>
                </c:pt>
                <c:pt idx="1">
                  <c:v>-0.03</c:v>
                </c:pt>
              </c:numCache>
            </c:numRef>
          </c:xVal>
          <c:yVal>
            <c:numRef>
              <c:f>'Competition-Analysis-Chart'!$AA$19:$AA$20</c:f>
              <c:numCache>
                <c:formatCode>0%</c:formatCode>
                <c:ptCount val="2"/>
                <c:pt idx="0">
                  <c:v>0</c:v>
                </c:pt>
                <c:pt idx="1">
                  <c:v>-9.9999999999999992E-2</c:v>
                </c:pt>
              </c:numCache>
            </c:numRef>
          </c:yVal>
        </c:ser>
        <c:ser>
          <c:idx val="3"/>
          <c:order val="3"/>
          <c:tx>
            <c:strRef>
              <c:f>'Competition-Analysis-Chart'!$S$17</c:f>
              <c:strCache>
                <c:ptCount val="1"/>
                <c:pt idx="0">
                  <c:v>D</c:v>
                </c:pt>
              </c:strCache>
            </c:strRef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'Competition-Analysis-Chart'!$AB$19:$AB$20</c:f>
              <c:numCache>
                <c:formatCode>0%</c:formatCode>
                <c:ptCount val="2"/>
                <c:pt idx="0">
                  <c:v>0</c:v>
                </c:pt>
                <c:pt idx="1">
                  <c:v>-8.9999999999999969E-2</c:v>
                </c:pt>
              </c:numCache>
            </c:numRef>
          </c:xVal>
          <c:yVal>
            <c:numRef>
              <c:f>'Competition-Analysis-Chart'!$AC$19:$AC$20</c:f>
              <c:numCache>
                <c:formatCode>0%</c:formatCode>
                <c:ptCount val="2"/>
                <c:pt idx="0">
                  <c:v>0</c:v>
                </c:pt>
                <c:pt idx="1">
                  <c:v>-0.30999999999999994</c:v>
                </c:pt>
              </c:numCache>
            </c:numRef>
          </c:yVal>
        </c:ser>
        <c:axId val="223574272"/>
        <c:axId val="223614080"/>
      </c:scatterChart>
      <c:valAx>
        <c:axId val="223574272"/>
        <c:scaling>
          <c:orientation val="minMax"/>
        </c:scaling>
        <c:axPos val="b"/>
        <c:numFmt formatCode="0%" sourceLinked="1"/>
        <c:tickLblPos val="nextTo"/>
        <c:crossAx val="223614080"/>
        <c:crosses val="autoZero"/>
        <c:crossBetween val="midCat"/>
      </c:valAx>
      <c:valAx>
        <c:axId val="223614080"/>
        <c:scaling>
          <c:orientation val="minMax"/>
        </c:scaling>
        <c:axPos val="l"/>
        <c:majorGridlines/>
        <c:numFmt formatCode="0%" sourceLinked="1"/>
        <c:tickLblPos val="nextTo"/>
        <c:crossAx val="2235742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feedburner.google.com/fb/a/mailverify?uri=PointyHairedDilbert&amp;loc=en_US" TargetMode="External"/><Relationship Id="rId3" Type="http://schemas.openxmlformats.org/officeDocument/2006/relationships/chart" Target="../charts/chart3.xml"/><Relationship Id="rId7" Type="http://schemas.openxmlformats.org/officeDocument/2006/relationships/hyperlink" Target="http://chandoo.org/wp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18</xdr:col>
      <xdr:colOff>0</xdr:colOff>
      <xdr:row>14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</xdr:row>
      <xdr:rowOff>0</xdr:rowOff>
    </xdr:from>
    <xdr:to>
      <xdr:col>27</xdr:col>
      <xdr:colOff>0</xdr:colOff>
      <xdr:row>14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20</xdr:row>
      <xdr:rowOff>114300</xdr:rowOff>
    </xdr:from>
    <xdr:to>
      <xdr:col>18</xdr:col>
      <xdr:colOff>0</xdr:colOff>
      <xdr:row>35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35</xdr:row>
      <xdr:rowOff>114300</xdr:rowOff>
    </xdr:from>
    <xdr:to>
      <xdr:col>18</xdr:col>
      <xdr:colOff>0</xdr:colOff>
      <xdr:row>50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20</xdr:row>
      <xdr:rowOff>114300</xdr:rowOff>
    </xdr:from>
    <xdr:to>
      <xdr:col>27</xdr:col>
      <xdr:colOff>0</xdr:colOff>
      <xdr:row>35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35</xdr:row>
      <xdr:rowOff>114300</xdr:rowOff>
    </xdr:from>
    <xdr:to>
      <xdr:col>27</xdr:col>
      <xdr:colOff>0</xdr:colOff>
      <xdr:row>50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18</xdr:col>
      <xdr:colOff>0</xdr:colOff>
      <xdr:row>0</xdr:row>
      <xdr:rowOff>409574</xdr:rowOff>
    </xdr:to>
    <xdr:sp macro="" textlink="">
      <xdr:nvSpPr>
        <xdr:cNvPr id="17" name="Round Same Side Corner Rectangle 16"/>
        <xdr:cNvSpPr/>
      </xdr:nvSpPr>
      <xdr:spPr>
        <a:xfrm rot="10800000">
          <a:off x="5848350" y="0"/>
          <a:ext cx="2857500" cy="409574"/>
        </a:xfrm>
        <a:prstGeom prst="round2SameRect">
          <a:avLst/>
        </a:prstGeom>
        <a:solidFill>
          <a:schemeClr val="bg1">
            <a:lumMod val="95000"/>
          </a:schemeClr>
        </a:solidFill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12</xdr:col>
      <xdr:colOff>186800</xdr:colOff>
      <xdr:row>0</xdr:row>
      <xdr:rowOff>59923</xdr:rowOff>
    </xdr:from>
    <xdr:ext cx="1403877" cy="280205"/>
    <xdr:sp macro="" textlink="">
      <xdr:nvSpPr>
        <xdr:cNvPr id="18" name="TextBox 17">
          <a:hlinkClick xmlns:r="http://schemas.openxmlformats.org/officeDocument/2006/relationships" r:id="rId7"/>
        </xdr:cNvPr>
        <xdr:cNvSpPr txBox="1"/>
      </xdr:nvSpPr>
      <xdr:spPr>
        <a:xfrm>
          <a:off x="6035150" y="59923"/>
          <a:ext cx="140387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u="sng">
              <a:solidFill>
                <a:srgbClr val="C00000"/>
              </a:solidFill>
            </a:rPr>
            <a:t>Visit Chandoo.org</a:t>
          </a:r>
          <a:r>
            <a:rPr lang="en-US" sz="1200" u="none">
              <a:solidFill>
                <a:srgbClr val="C00000"/>
              </a:solidFill>
            </a:rPr>
            <a:t> </a:t>
          </a:r>
          <a:r>
            <a:rPr lang="en-US" sz="1200">
              <a:solidFill>
                <a:schemeClr val="bg1">
                  <a:lumMod val="75000"/>
                </a:schemeClr>
              </a:solidFill>
            </a:rPr>
            <a:t>|</a:t>
          </a:r>
        </a:p>
      </xdr:txBody>
    </xdr:sp>
    <xdr:clientData/>
  </xdr:oneCellAnchor>
  <xdr:oneCellAnchor>
    <xdr:from>
      <xdr:col>14</xdr:col>
      <xdr:colOff>463025</xdr:colOff>
      <xdr:row>0</xdr:row>
      <xdr:rowOff>59923</xdr:rowOff>
    </xdr:from>
    <xdr:ext cx="1403877" cy="280205"/>
    <xdr:sp macro="" textlink="">
      <xdr:nvSpPr>
        <xdr:cNvPr id="19" name="TextBox 18">
          <a:hlinkClick xmlns:r="http://schemas.openxmlformats.org/officeDocument/2006/relationships" r:id="rId8"/>
        </xdr:cNvPr>
        <xdr:cNvSpPr txBox="1"/>
      </xdr:nvSpPr>
      <xdr:spPr>
        <a:xfrm>
          <a:off x="7263875" y="59923"/>
          <a:ext cx="140387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u="sng">
              <a:solidFill>
                <a:srgbClr val="C00000"/>
              </a:solidFill>
            </a:rPr>
            <a:t>FREE News Letter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28"/>
  <sheetViews>
    <sheetView showGridLines="0" tabSelected="1" workbookViewId="0">
      <selection activeCell="AF11" sqref="AF11"/>
    </sheetView>
  </sheetViews>
  <sheetFormatPr defaultRowHeight="15"/>
  <cols>
    <col min="1" max="1" width="2.140625" customWidth="1"/>
    <col min="2" max="2" width="7.140625" customWidth="1"/>
    <col min="3" max="3" width="7.140625" style="1" customWidth="1"/>
    <col min="4" max="20" width="7.140625" customWidth="1"/>
    <col min="21" max="21" width="1.5703125" customWidth="1"/>
    <col min="22" max="27" width="7.140625" customWidth="1"/>
  </cols>
  <sheetData>
    <row r="1" spans="2:11" ht="32.25" customHeight="1">
      <c r="B1" s="6" t="s">
        <v>14</v>
      </c>
      <c r="C1" s="7"/>
      <c r="D1" s="7"/>
      <c r="E1" s="7"/>
      <c r="F1" s="7"/>
      <c r="G1" s="7"/>
      <c r="H1" s="7"/>
      <c r="I1" s="7"/>
      <c r="J1" s="7"/>
      <c r="K1" s="8"/>
    </row>
    <row r="3" spans="2:11">
      <c r="B3" s="11"/>
      <c r="C3" s="11"/>
      <c r="D3" s="12" t="s">
        <v>10</v>
      </c>
      <c r="E3" s="13"/>
      <c r="F3" s="13"/>
      <c r="G3" s="14"/>
      <c r="H3" s="12" t="s">
        <v>11</v>
      </c>
      <c r="I3" s="13"/>
      <c r="J3" s="13"/>
      <c r="K3" s="14"/>
    </row>
    <row r="4" spans="2:11"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6</v>
      </c>
      <c r="I4" s="11" t="s">
        <v>7</v>
      </c>
      <c r="J4" s="11" t="s">
        <v>8</v>
      </c>
      <c r="K4" s="11" t="s">
        <v>9</v>
      </c>
    </row>
    <row r="5" spans="2:11">
      <c r="B5" s="16" t="s">
        <v>0</v>
      </c>
      <c r="C5" s="16">
        <v>2008</v>
      </c>
      <c r="D5" s="17">
        <v>0</v>
      </c>
      <c r="E5" s="17">
        <v>0.1</v>
      </c>
      <c r="F5" s="17">
        <v>0.2</v>
      </c>
      <c r="G5" s="17">
        <v>0.6</v>
      </c>
      <c r="H5" s="17">
        <v>0</v>
      </c>
      <c r="I5" s="17">
        <v>0.15</v>
      </c>
      <c r="J5" s="17">
        <v>0.15</v>
      </c>
      <c r="K5" s="17">
        <v>0.7</v>
      </c>
    </row>
    <row r="6" spans="2:11">
      <c r="B6" s="18" t="s">
        <v>1</v>
      </c>
      <c r="C6" s="18">
        <v>2008</v>
      </c>
      <c r="D6" s="19">
        <v>0.01</v>
      </c>
      <c r="E6" s="19">
        <v>0.2</v>
      </c>
      <c r="F6" s="19">
        <v>0.2</v>
      </c>
      <c r="G6" s="19">
        <v>0.59</v>
      </c>
      <c r="H6" s="19">
        <v>0.04</v>
      </c>
      <c r="I6" s="19">
        <v>0.14000000000000001</v>
      </c>
      <c r="J6" s="19">
        <v>0.14000000000000001</v>
      </c>
      <c r="K6" s="19">
        <v>0.68</v>
      </c>
    </row>
    <row r="7" spans="2:11">
      <c r="B7" s="16" t="s">
        <v>2</v>
      </c>
      <c r="C7" s="16">
        <v>2008</v>
      </c>
      <c r="D7" s="17">
        <v>0.01</v>
      </c>
      <c r="E7" s="17">
        <v>0.2</v>
      </c>
      <c r="F7" s="17">
        <v>0.2</v>
      </c>
      <c r="G7" s="17">
        <v>0.59</v>
      </c>
      <c r="H7" s="17">
        <v>0.05</v>
      </c>
      <c r="I7" s="17">
        <v>0.14000000000000001</v>
      </c>
      <c r="J7" s="17">
        <v>0.13</v>
      </c>
      <c r="K7" s="17">
        <v>0.68</v>
      </c>
    </row>
    <row r="8" spans="2:11">
      <c r="B8" s="18" t="s">
        <v>3</v>
      </c>
      <c r="C8" s="18">
        <v>2008</v>
      </c>
      <c r="D8" s="19">
        <v>0.02</v>
      </c>
      <c r="E8" s="19">
        <v>0.2</v>
      </c>
      <c r="F8" s="19">
        <v>0.19</v>
      </c>
      <c r="G8" s="19">
        <v>0.59</v>
      </c>
      <c r="H8" s="19">
        <v>0.1</v>
      </c>
      <c r="I8" s="19">
        <v>0.12</v>
      </c>
      <c r="J8" s="19">
        <v>0.11</v>
      </c>
      <c r="K8" s="19">
        <v>0.67</v>
      </c>
    </row>
    <row r="9" spans="2:11">
      <c r="B9" s="16" t="s">
        <v>0</v>
      </c>
      <c r="C9" s="16">
        <v>2009</v>
      </c>
      <c r="D9" s="17">
        <v>0.05</v>
      </c>
      <c r="E9" s="17">
        <v>0.2</v>
      </c>
      <c r="F9" s="17">
        <v>0.18</v>
      </c>
      <c r="G9" s="17">
        <v>0.56999999999999995</v>
      </c>
      <c r="H9" s="17">
        <v>0.14000000000000001</v>
      </c>
      <c r="I9" s="17">
        <v>0.12</v>
      </c>
      <c r="J9" s="17">
        <v>0.11</v>
      </c>
      <c r="K9" s="17">
        <v>0.63</v>
      </c>
    </row>
    <row r="10" spans="2:11">
      <c r="B10" s="18" t="s">
        <v>1</v>
      </c>
      <c r="C10" s="18">
        <v>2009</v>
      </c>
      <c r="D10" s="19">
        <v>7.0000000000000007E-2</v>
      </c>
      <c r="E10" s="19">
        <v>0.18</v>
      </c>
      <c r="F10" s="19">
        <v>0.18</v>
      </c>
      <c r="G10" s="19">
        <v>0.56999999999999995</v>
      </c>
      <c r="H10" s="19">
        <v>0.2</v>
      </c>
      <c r="I10" s="19">
        <v>0.1</v>
      </c>
      <c r="J10" s="19">
        <v>0.1</v>
      </c>
      <c r="K10" s="19">
        <v>0.6</v>
      </c>
    </row>
    <row r="11" spans="2:11">
      <c r="B11" s="16" t="s">
        <v>2</v>
      </c>
      <c r="C11" s="16">
        <v>2009</v>
      </c>
      <c r="D11" s="17">
        <v>0.1</v>
      </c>
      <c r="E11" s="17">
        <v>0.18</v>
      </c>
      <c r="F11" s="17">
        <v>0.18</v>
      </c>
      <c r="G11" s="17">
        <v>0.54</v>
      </c>
      <c r="H11" s="17">
        <v>0.24</v>
      </c>
      <c r="I11" s="17">
        <v>0.1</v>
      </c>
      <c r="J11" s="17">
        <v>0.08</v>
      </c>
      <c r="K11" s="17">
        <v>0.57999999999999996</v>
      </c>
    </row>
    <row r="12" spans="2:11">
      <c r="B12" s="18" t="s">
        <v>3</v>
      </c>
      <c r="C12" s="18">
        <v>2009</v>
      </c>
      <c r="D12" s="19">
        <v>0.11</v>
      </c>
      <c r="E12" s="19">
        <v>0.17</v>
      </c>
      <c r="F12" s="19">
        <v>0.18</v>
      </c>
      <c r="G12" s="19">
        <v>0.54</v>
      </c>
      <c r="H12" s="19">
        <v>0.3</v>
      </c>
      <c r="I12" s="19">
        <v>0.08</v>
      </c>
      <c r="J12" s="19">
        <v>7.0000000000000007E-2</v>
      </c>
      <c r="K12" s="19">
        <v>0.55000000000000004</v>
      </c>
    </row>
    <row r="13" spans="2:11">
      <c r="B13" s="16" t="s">
        <v>0</v>
      </c>
      <c r="C13" s="16">
        <v>2010</v>
      </c>
      <c r="D13" s="17">
        <v>0.12</v>
      </c>
      <c r="E13" s="17">
        <v>0.17</v>
      </c>
      <c r="F13" s="17">
        <v>0.17</v>
      </c>
      <c r="G13" s="17">
        <v>0.54</v>
      </c>
      <c r="H13" s="17">
        <v>0.4</v>
      </c>
      <c r="I13" s="17">
        <v>7.0000000000000007E-2</v>
      </c>
      <c r="J13" s="17">
        <v>0.06</v>
      </c>
      <c r="K13" s="17">
        <v>0.47</v>
      </c>
    </row>
    <row r="14" spans="2:11">
      <c r="B14" s="18" t="s">
        <v>1</v>
      </c>
      <c r="C14" s="18">
        <v>2010</v>
      </c>
      <c r="D14" s="19">
        <v>0.15</v>
      </c>
      <c r="E14" s="19">
        <v>0.17</v>
      </c>
      <c r="F14" s="19">
        <v>0.17</v>
      </c>
      <c r="G14" s="19">
        <v>0.51</v>
      </c>
      <c r="H14" s="19">
        <v>0.5</v>
      </c>
      <c r="I14" s="19">
        <v>0.06</v>
      </c>
      <c r="J14" s="19">
        <v>0.05</v>
      </c>
      <c r="K14" s="19">
        <v>0.39</v>
      </c>
    </row>
    <row r="17" spans="2:29">
      <c r="B17" s="4" t="s">
        <v>6</v>
      </c>
      <c r="C17" s="5"/>
      <c r="D17" s="4" t="s">
        <v>7</v>
      </c>
      <c r="E17" s="5"/>
      <c r="F17" s="4" t="s">
        <v>8</v>
      </c>
      <c r="G17" s="5"/>
      <c r="H17" s="4" t="s">
        <v>9</v>
      </c>
      <c r="I17" s="5"/>
      <c r="M17" s="20" t="str">
        <f>B17</f>
        <v>A</v>
      </c>
      <c r="N17" s="21"/>
      <c r="O17" s="20" t="str">
        <f>D17</f>
        <v>B</v>
      </c>
      <c r="P17" s="21"/>
      <c r="Q17" s="20" t="str">
        <f>F17</f>
        <v>C</v>
      </c>
      <c r="R17" s="21"/>
      <c r="S17" s="20" t="str">
        <f>H17</f>
        <v>D</v>
      </c>
      <c r="T17" s="21"/>
      <c r="V17" s="20" t="str">
        <f t="shared" ref="V17:AC19" si="0">M17</f>
        <v>A</v>
      </c>
      <c r="W17" s="21"/>
      <c r="X17" s="20" t="str">
        <f t="shared" si="0"/>
        <v>B</v>
      </c>
      <c r="Y17" s="21"/>
      <c r="Z17" s="20" t="str">
        <f t="shared" si="0"/>
        <v>C</v>
      </c>
      <c r="AA17" s="21"/>
      <c r="AB17" s="20" t="str">
        <f t="shared" si="0"/>
        <v>D</v>
      </c>
      <c r="AC17" s="21"/>
    </row>
    <row r="18" spans="2:29">
      <c r="B18" s="9" t="s">
        <v>12</v>
      </c>
      <c r="C18" s="9" t="s">
        <v>13</v>
      </c>
      <c r="D18" s="9" t="s">
        <v>12</v>
      </c>
      <c r="E18" s="9" t="s">
        <v>13</v>
      </c>
      <c r="F18" s="9" t="s">
        <v>12</v>
      </c>
      <c r="G18" s="9" t="s">
        <v>13</v>
      </c>
      <c r="H18" s="9" t="s">
        <v>12</v>
      </c>
      <c r="I18" s="9" t="s">
        <v>13</v>
      </c>
      <c r="M18" s="15" t="str">
        <f>B18</f>
        <v>MS</v>
      </c>
      <c r="N18" s="15" t="str">
        <f>C18</f>
        <v>PS</v>
      </c>
      <c r="O18" s="15" t="str">
        <f>D18</f>
        <v>MS</v>
      </c>
      <c r="P18" s="15" t="str">
        <f>E18</f>
        <v>PS</v>
      </c>
      <c r="Q18" s="15" t="str">
        <f>F18</f>
        <v>MS</v>
      </c>
      <c r="R18" s="15" t="str">
        <f>G18</f>
        <v>PS</v>
      </c>
      <c r="S18" s="15" t="str">
        <f>H18</f>
        <v>MS</v>
      </c>
      <c r="T18" s="15" t="str">
        <f>I18</f>
        <v>PS</v>
      </c>
      <c r="V18" s="15" t="str">
        <f t="shared" si="0"/>
        <v>MS</v>
      </c>
      <c r="W18" s="15" t="str">
        <f t="shared" si="0"/>
        <v>PS</v>
      </c>
      <c r="X18" s="15" t="str">
        <f t="shared" si="0"/>
        <v>MS</v>
      </c>
      <c r="Y18" s="15" t="str">
        <f t="shared" si="0"/>
        <v>PS</v>
      </c>
      <c r="Z18" s="15" t="str">
        <f t="shared" si="0"/>
        <v>MS</v>
      </c>
      <c r="AA18" s="15" t="str">
        <f t="shared" si="0"/>
        <v>PS</v>
      </c>
      <c r="AB18" s="15" t="str">
        <f t="shared" si="0"/>
        <v>MS</v>
      </c>
      <c r="AC18" s="15" t="str">
        <f t="shared" si="0"/>
        <v>PS</v>
      </c>
    </row>
    <row r="19" spans="2:29">
      <c r="B19" s="10">
        <f>D5</f>
        <v>0</v>
      </c>
      <c r="C19" s="10">
        <f>H5</f>
        <v>0</v>
      </c>
      <c r="D19" s="10">
        <f>E5</f>
        <v>0.1</v>
      </c>
      <c r="E19" s="10">
        <f>I5</f>
        <v>0.15</v>
      </c>
      <c r="F19" s="10">
        <f>F5</f>
        <v>0.2</v>
      </c>
      <c r="G19" s="10">
        <f>J5</f>
        <v>0.15</v>
      </c>
      <c r="H19" s="10">
        <f>G5</f>
        <v>0.6</v>
      </c>
      <c r="I19" s="10">
        <f>K5</f>
        <v>0.7</v>
      </c>
      <c r="M19" s="10">
        <f>B19</f>
        <v>0</v>
      </c>
      <c r="N19" s="10">
        <f>C19</f>
        <v>0</v>
      </c>
      <c r="O19" s="10">
        <f>D19</f>
        <v>0.1</v>
      </c>
      <c r="P19" s="10">
        <f>E19</f>
        <v>0.15</v>
      </c>
      <c r="Q19" s="10">
        <f>F19</f>
        <v>0.2</v>
      </c>
      <c r="R19" s="10">
        <f>G19</f>
        <v>0.15</v>
      </c>
      <c r="S19" s="10">
        <f>H19</f>
        <v>0.6</v>
      </c>
      <c r="T19" s="10">
        <f>I19</f>
        <v>0.7</v>
      </c>
      <c r="V19" s="10">
        <f t="shared" si="0"/>
        <v>0</v>
      </c>
      <c r="W19" s="10">
        <f t="shared" si="0"/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</row>
    <row r="20" spans="2:29">
      <c r="B20" s="10">
        <f t="shared" ref="B20:B28" si="1">D6</f>
        <v>0.01</v>
      </c>
      <c r="C20" s="10">
        <f t="shared" ref="C20:C28" si="2">H6</f>
        <v>0.04</v>
      </c>
      <c r="D20" s="10">
        <f t="shared" ref="D20:D28" si="3">E6</f>
        <v>0.2</v>
      </c>
      <c r="E20" s="10">
        <f t="shared" ref="E20:E28" si="4">I6</f>
        <v>0.14000000000000001</v>
      </c>
      <c r="F20" s="10">
        <f t="shared" ref="F20:F28" si="5">F6</f>
        <v>0.2</v>
      </c>
      <c r="G20" s="10">
        <f t="shared" ref="G20:G28" si="6">J6</f>
        <v>0.14000000000000001</v>
      </c>
      <c r="H20" s="10">
        <f t="shared" ref="H20:H28" si="7">G6</f>
        <v>0.59</v>
      </c>
      <c r="I20" s="10">
        <f t="shared" ref="I20:I28" si="8">K6</f>
        <v>0.68</v>
      </c>
      <c r="M20" s="10">
        <f>B28</f>
        <v>0.15</v>
      </c>
      <c r="N20" s="10">
        <f>C28</f>
        <v>0.5</v>
      </c>
      <c r="O20" s="10">
        <f>D28</f>
        <v>0.17</v>
      </c>
      <c r="P20" s="10">
        <f>E28</f>
        <v>0.06</v>
      </c>
      <c r="Q20" s="10">
        <f>F28</f>
        <v>0.17</v>
      </c>
      <c r="R20" s="10">
        <f>G28</f>
        <v>0.05</v>
      </c>
      <c r="S20" s="10">
        <f>H28</f>
        <v>0.51</v>
      </c>
      <c r="T20" s="10">
        <f>I28</f>
        <v>0.39</v>
      </c>
      <c r="V20" s="10">
        <f>M20-M19</f>
        <v>0.15</v>
      </c>
      <c r="W20" s="10">
        <f t="shared" ref="W20:AC20" si="9">N20-N19</f>
        <v>0.5</v>
      </c>
      <c r="X20" s="10">
        <f t="shared" si="9"/>
        <v>7.0000000000000007E-2</v>
      </c>
      <c r="Y20" s="10">
        <f t="shared" si="9"/>
        <v>-0.09</v>
      </c>
      <c r="Z20" s="10">
        <f t="shared" si="9"/>
        <v>-0.03</v>
      </c>
      <c r="AA20" s="10">
        <f t="shared" si="9"/>
        <v>-9.9999999999999992E-2</v>
      </c>
      <c r="AB20" s="10">
        <f t="shared" si="9"/>
        <v>-8.9999999999999969E-2</v>
      </c>
      <c r="AC20" s="10">
        <f t="shared" si="9"/>
        <v>-0.30999999999999994</v>
      </c>
    </row>
    <row r="21" spans="2:29">
      <c r="B21" s="10">
        <f t="shared" si="1"/>
        <v>0.01</v>
      </c>
      <c r="C21" s="10">
        <f t="shared" si="2"/>
        <v>0.05</v>
      </c>
      <c r="D21" s="10">
        <f t="shared" si="3"/>
        <v>0.2</v>
      </c>
      <c r="E21" s="10">
        <f t="shared" si="4"/>
        <v>0.14000000000000001</v>
      </c>
      <c r="F21" s="10">
        <f t="shared" si="5"/>
        <v>0.2</v>
      </c>
      <c r="G21" s="10">
        <f t="shared" si="6"/>
        <v>0.13</v>
      </c>
      <c r="H21" s="10">
        <f t="shared" si="7"/>
        <v>0.59</v>
      </c>
      <c r="I21" s="10">
        <f t="shared" si="8"/>
        <v>0.68</v>
      </c>
      <c r="V21" s="2"/>
      <c r="W21" s="2"/>
      <c r="X21" s="2"/>
      <c r="Y21" s="2"/>
      <c r="Z21" s="2"/>
      <c r="AA21" s="2"/>
      <c r="AB21" s="2"/>
      <c r="AC21" s="2"/>
    </row>
    <row r="22" spans="2:29">
      <c r="B22" s="10">
        <f t="shared" si="1"/>
        <v>0.02</v>
      </c>
      <c r="C22" s="10">
        <f t="shared" si="2"/>
        <v>0.1</v>
      </c>
      <c r="D22" s="10">
        <f t="shared" si="3"/>
        <v>0.2</v>
      </c>
      <c r="E22" s="10">
        <f t="shared" si="4"/>
        <v>0.12</v>
      </c>
      <c r="F22" s="10">
        <f t="shared" si="5"/>
        <v>0.19</v>
      </c>
      <c r="G22" s="10">
        <f t="shared" si="6"/>
        <v>0.11</v>
      </c>
      <c r="H22" s="10">
        <f t="shared" si="7"/>
        <v>0.59</v>
      </c>
      <c r="I22" s="10">
        <f t="shared" si="8"/>
        <v>0.67</v>
      </c>
      <c r="V22" s="2"/>
      <c r="W22" s="2"/>
      <c r="X22" s="2"/>
      <c r="Y22" s="2"/>
      <c r="Z22" s="2"/>
      <c r="AA22" s="2"/>
      <c r="AB22" s="2"/>
      <c r="AC22" s="2"/>
    </row>
    <row r="23" spans="2:29">
      <c r="B23" s="10">
        <f t="shared" si="1"/>
        <v>0.05</v>
      </c>
      <c r="C23" s="10">
        <f t="shared" si="2"/>
        <v>0.14000000000000001</v>
      </c>
      <c r="D23" s="10">
        <f t="shared" si="3"/>
        <v>0.2</v>
      </c>
      <c r="E23" s="10">
        <f t="shared" si="4"/>
        <v>0.12</v>
      </c>
      <c r="F23" s="10">
        <f t="shared" si="5"/>
        <v>0.18</v>
      </c>
      <c r="G23" s="10">
        <f t="shared" si="6"/>
        <v>0.11</v>
      </c>
      <c r="H23" s="10">
        <f t="shared" si="7"/>
        <v>0.56999999999999995</v>
      </c>
      <c r="I23" s="10">
        <f t="shared" si="8"/>
        <v>0.63</v>
      </c>
      <c r="V23" s="2"/>
      <c r="W23" s="2"/>
      <c r="X23" s="2"/>
      <c r="Y23" s="2"/>
      <c r="Z23" s="2"/>
      <c r="AA23" s="2"/>
      <c r="AB23" s="2"/>
      <c r="AC23" s="2"/>
    </row>
    <row r="24" spans="2:29">
      <c r="B24" s="10">
        <f t="shared" si="1"/>
        <v>7.0000000000000007E-2</v>
      </c>
      <c r="C24" s="10">
        <f t="shared" si="2"/>
        <v>0.2</v>
      </c>
      <c r="D24" s="10">
        <f t="shared" si="3"/>
        <v>0.18</v>
      </c>
      <c r="E24" s="10">
        <f t="shared" si="4"/>
        <v>0.1</v>
      </c>
      <c r="F24" s="10">
        <f t="shared" si="5"/>
        <v>0.18</v>
      </c>
      <c r="G24" s="10">
        <f t="shared" si="6"/>
        <v>0.1</v>
      </c>
      <c r="H24" s="10">
        <f t="shared" si="7"/>
        <v>0.56999999999999995</v>
      </c>
      <c r="I24" s="10">
        <f t="shared" si="8"/>
        <v>0.6</v>
      </c>
      <c r="V24" s="2"/>
      <c r="W24" s="2"/>
      <c r="X24" s="2"/>
      <c r="Y24" s="2"/>
      <c r="Z24" s="2"/>
      <c r="AA24" s="2"/>
      <c r="AB24" s="2"/>
      <c r="AC24" s="2"/>
    </row>
    <row r="25" spans="2:29">
      <c r="B25" s="10">
        <f t="shared" si="1"/>
        <v>0.1</v>
      </c>
      <c r="C25" s="10">
        <f t="shared" si="2"/>
        <v>0.24</v>
      </c>
      <c r="D25" s="10">
        <f t="shared" si="3"/>
        <v>0.18</v>
      </c>
      <c r="E25" s="10">
        <f t="shared" si="4"/>
        <v>0.1</v>
      </c>
      <c r="F25" s="10">
        <f t="shared" si="5"/>
        <v>0.18</v>
      </c>
      <c r="G25" s="10">
        <f t="shared" si="6"/>
        <v>0.08</v>
      </c>
      <c r="H25" s="10">
        <f t="shared" si="7"/>
        <v>0.54</v>
      </c>
      <c r="I25" s="10">
        <f t="shared" si="8"/>
        <v>0.57999999999999996</v>
      </c>
      <c r="V25" s="2"/>
      <c r="W25" s="2"/>
      <c r="X25" s="2"/>
      <c r="Y25" s="2"/>
      <c r="Z25" s="2"/>
      <c r="AA25" s="2"/>
      <c r="AB25" s="2"/>
      <c r="AC25" s="2"/>
    </row>
    <row r="26" spans="2:29">
      <c r="B26" s="10">
        <f t="shared" si="1"/>
        <v>0.11</v>
      </c>
      <c r="C26" s="10">
        <f t="shared" si="2"/>
        <v>0.3</v>
      </c>
      <c r="D26" s="10">
        <f t="shared" si="3"/>
        <v>0.17</v>
      </c>
      <c r="E26" s="10">
        <f t="shared" si="4"/>
        <v>0.08</v>
      </c>
      <c r="F26" s="10">
        <f t="shared" si="5"/>
        <v>0.18</v>
      </c>
      <c r="G26" s="10">
        <f t="shared" si="6"/>
        <v>7.0000000000000007E-2</v>
      </c>
      <c r="H26" s="10">
        <f t="shared" si="7"/>
        <v>0.54</v>
      </c>
      <c r="I26" s="10">
        <f t="shared" si="8"/>
        <v>0.55000000000000004</v>
      </c>
      <c r="V26" s="2"/>
      <c r="W26" s="2"/>
      <c r="X26" s="2"/>
      <c r="Y26" s="2"/>
      <c r="Z26" s="2"/>
      <c r="AA26" s="2"/>
      <c r="AB26" s="2"/>
      <c r="AC26" s="2"/>
    </row>
    <row r="27" spans="2:29">
      <c r="B27" s="10">
        <f t="shared" si="1"/>
        <v>0.12</v>
      </c>
      <c r="C27" s="10">
        <f t="shared" si="2"/>
        <v>0.4</v>
      </c>
      <c r="D27" s="10">
        <f t="shared" si="3"/>
        <v>0.17</v>
      </c>
      <c r="E27" s="10">
        <f t="shared" si="4"/>
        <v>7.0000000000000007E-2</v>
      </c>
      <c r="F27" s="10">
        <f t="shared" si="5"/>
        <v>0.17</v>
      </c>
      <c r="G27" s="10">
        <f t="shared" si="6"/>
        <v>0.06</v>
      </c>
      <c r="H27" s="10">
        <f t="shared" si="7"/>
        <v>0.54</v>
      </c>
      <c r="I27" s="10">
        <f t="shared" si="8"/>
        <v>0.47</v>
      </c>
      <c r="V27" s="2"/>
      <c r="W27" s="2"/>
      <c r="X27" s="2"/>
      <c r="Y27" s="2"/>
      <c r="Z27" s="2"/>
      <c r="AA27" s="2"/>
      <c r="AB27" s="2"/>
      <c r="AC27" s="2"/>
    </row>
    <row r="28" spans="2:29">
      <c r="B28" s="10">
        <f t="shared" si="1"/>
        <v>0.15</v>
      </c>
      <c r="C28" s="10">
        <f t="shared" si="2"/>
        <v>0.5</v>
      </c>
      <c r="D28" s="10">
        <f t="shared" si="3"/>
        <v>0.17</v>
      </c>
      <c r="E28" s="10">
        <f t="shared" si="4"/>
        <v>0.06</v>
      </c>
      <c r="F28" s="10">
        <f t="shared" si="5"/>
        <v>0.17</v>
      </c>
      <c r="G28" s="10">
        <f t="shared" si="6"/>
        <v>0.05</v>
      </c>
      <c r="H28" s="10">
        <f t="shared" si="7"/>
        <v>0.51</v>
      </c>
      <c r="I28" s="10">
        <f t="shared" si="8"/>
        <v>0.39</v>
      </c>
      <c r="V28" s="2"/>
      <c r="W28" s="3"/>
      <c r="X28" s="2"/>
      <c r="Y28" s="3"/>
      <c r="Z28" s="2"/>
      <c r="AA28" s="3"/>
      <c r="AB28" s="2"/>
      <c r="AC28" s="3"/>
    </row>
  </sheetData>
  <mergeCells count="15">
    <mergeCell ref="M17:N17"/>
    <mergeCell ref="H17:I17"/>
    <mergeCell ref="F17:G17"/>
    <mergeCell ref="D17:E17"/>
    <mergeCell ref="B17:C17"/>
    <mergeCell ref="B1:K1"/>
    <mergeCell ref="D3:G3"/>
    <mergeCell ref="H3:K3"/>
    <mergeCell ref="AB17:AC17"/>
    <mergeCell ref="Z17:AA17"/>
    <mergeCell ref="X17:Y17"/>
    <mergeCell ref="V17:W17"/>
    <mergeCell ref="S17:T17"/>
    <mergeCell ref="Q17:R17"/>
    <mergeCell ref="O17:P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Competition-Analysis-Chart</vt:lpstr>
    </vt:vector>
  </TitlesOfParts>
  <Company>Pointy Haired Dilbert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 Duggirala</cp:lastModifiedBy>
  <dcterms:created xsi:type="dcterms:W3CDTF">2010-10-25T01:12:22Z</dcterms:created>
  <dcterms:modified xsi:type="dcterms:W3CDTF">2010-10-25T04:13:22Z</dcterms:modified>
</cp:coreProperties>
</file>