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project management\"/>
    </mc:Choice>
  </mc:AlternateContent>
  <bookViews>
    <workbookView xWindow="0" yWindow="0" windowWidth="28800" windowHeight="12435"/>
  </bookViews>
  <sheets>
    <sheet name="Quick Gant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D5" i="1"/>
  <c r="D6" i="1" s="1"/>
  <c r="E5" i="1" l="1"/>
  <c r="F5" i="1" s="1"/>
  <c r="G5" i="1" s="1"/>
  <c r="E6" i="1" l="1"/>
  <c r="F6" i="1"/>
  <c r="H5" i="1"/>
  <c r="G6" i="1"/>
  <c r="I5" i="1" l="1"/>
  <c r="H6" i="1"/>
  <c r="J5" i="1" l="1"/>
  <c r="I6" i="1"/>
  <c r="K5" i="1" l="1"/>
  <c r="J6" i="1"/>
  <c r="L5" i="1" l="1"/>
  <c r="K6" i="1"/>
  <c r="M5" i="1" l="1"/>
  <c r="L6" i="1"/>
  <c r="N5" i="1" l="1"/>
  <c r="M6" i="1"/>
  <c r="O5" i="1" l="1"/>
  <c r="N6" i="1"/>
  <c r="P5" i="1" l="1"/>
  <c r="O6" i="1"/>
  <c r="Q5" i="1" l="1"/>
  <c r="P6" i="1"/>
  <c r="R5" i="1" l="1"/>
  <c r="Q6" i="1"/>
  <c r="S5" i="1" l="1"/>
  <c r="R6" i="1"/>
  <c r="T5" i="1" l="1"/>
  <c r="S6" i="1"/>
  <c r="U5" i="1" l="1"/>
  <c r="T6" i="1"/>
  <c r="V5" i="1" l="1"/>
  <c r="U6" i="1"/>
  <c r="W5" i="1" l="1"/>
  <c r="V6" i="1"/>
  <c r="X5" i="1" l="1"/>
  <c r="W6" i="1"/>
  <c r="Y5" i="1" l="1"/>
  <c r="X6" i="1"/>
  <c r="Z5" i="1" l="1"/>
  <c r="Y6" i="1"/>
  <c r="AA5" i="1" l="1"/>
  <c r="Z6" i="1"/>
  <c r="AB5" i="1" l="1"/>
  <c r="AA6" i="1"/>
  <c r="AB6" i="1" l="1"/>
  <c r="AC5" i="1"/>
  <c r="AD5" i="1" l="1"/>
  <c r="AC6" i="1"/>
  <c r="AE5" i="1" l="1"/>
  <c r="AD6" i="1"/>
  <c r="AF5" i="1" l="1"/>
  <c r="AE6" i="1"/>
  <c r="AG5" i="1" l="1"/>
  <c r="AF6" i="1"/>
  <c r="AH5" i="1" l="1"/>
  <c r="AG6" i="1"/>
  <c r="AI5" i="1" l="1"/>
  <c r="AH6" i="1"/>
  <c r="AJ5" i="1" l="1"/>
  <c r="AI6" i="1"/>
  <c r="AK5" i="1" l="1"/>
  <c r="AJ6" i="1"/>
  <c r="AL5" i="1" l="1"/>
  <c r="AK6" i="1"/>
  <c r="AM5" i="1" l="1"/>
  <c r="AL6" i="1"/>
  <c r="AN5" i="1" l="1"/>
  <c r="AM6" i="1"/>
  <c r="AO5" i="1" l="1"/>
  <c r="AN6" i="1"/>
  <c r="AP5" i="1" l="1"/>
  <c r="AO6" i="1"/>
  <c r="AQ5" i="1" l="1"/>
  <c r="AP6" i="1"/>
  <c r="AR5" i="1" l="1"/>
  <c r="AQ6" i="1"/>
  <c r="AS5" i="1" l="1"/>
  <c r="AR6" i="1"/>
  <c r="AT5" i="1" l="1"/>
  <c r="AS6" i="1"/>
  <c r="AU5" i="1" l="1"/>
  <c r="AT6" i="1"/>
  <c r="AV5" i="1" l="1"/>
  <c r="AU6" i="1"/>
  <c r="AW5" i="1" l="1"/>
  <c r="AV6" i="1"/>
  <c r="AX5" i="1" l="1"/>
  <c r="AW6" i="1"/>
  <c r="AY5" i="1" l="1"/>
  <c r="AX6" i="1"/>
  <c r="AZ5" i="1" l="1"/>
  <c r="AY6" i="1"/>
  <c r="BA5" i="1" l="1"/>
  <c r="AZ6" i="1"/>
  <c r="BB5" i="1" l="1"/>
  <c r="BA6" i="1"/>
  <c r="BC5" i="1" l="1"/>
  <c r="BB6" i="1"/>
  <c r="BD5" i="1" l="1"/>
  <c r="BC6" i="1"/>
  <c r="BE5" i="1" l="1"/>
  <c r="BD6" i="1"/>
  <c r="BF5" i="1" l="1"/>
  <c r="BE6" i="1"/>
  <c r="BG5" i="1" l="1"/>
  <c r="BF6" i="1"/>
  <c r="BH5" i="1" l="1"/>
  <c r="BG6" i="1"/>
  <c r="BI5" i="1" l="1"/>
  <c r="BH6" i="1"/>
  <c r="BJ5" i="1" l="1"/>
  <c r="BI6" i="1"/>
  <c r="BK5" i="1" l="1"/>
  <c r="BJ6" i="1"/>
  <c r="BL5" i="1" l="1"/>
  <c r="BK6" i="1"/>
  <c r="BM5" i="1" l="1"/>
  <c r="BL6" i="1"/>
  <c r="BN5" i="1" l="1"/>
  <c r="BM6" i="1"/>
  <c r="BO5" i="1" l="1"/>
  <c r="BN6" i="1"/>
  <c r="BP5" i="1" l="1"/>
  <c r="BO6" i="1"/>
  <c r="BQ5" i="1" l="1"/>
  <c r="BP6" i="1"/>
  <c r="BR5" i="1" l="1"/>
  <c r="BQ6" i="1"/>
  <c r="BS5" i="1" l="1"/>
  <c r="BR6" i="1"/>
  <c r="BT5" i="1" l="1"/>
  <c r="BS6" i="1"/>
  <c r="BU5" i="1" l="1"/>
  <c r="BT6" i="1"/>
  <c r="BV5" i="1" l="1"/>
  <c r="BU6" i="1"/>
  <c r="BW5" i="1" l="1"/>
  <c r="BV6" i="1"/>
  <c r="BX5" i="1" l="1"/>
  <c r="BW6" i="1"/>
  <c r="BY5" i="1" l="1"/>
  <c r="BX6" i="1"/>
  <c r="BZ5" i="1" l="1"/>
  <c r="BY6" i="1"/>
  <c r="CA5" i="1" l="1"/>
  <c r="BZ6" i="1"/>
  <c r="CB5" i="1" l="1"/>
  <c r="CA6" i="1"/>
  <c r="CC5" i="1" l="1"/>
  <c r="CB6" i="1"/>
  <c r="CD5" i="1" l="1"/>
  <c r="CC6" i="1"/>
  <c r="CE5" i="1" l="1"/>
  <c r="CD6" i="1"/>
  <c r="CF5" i="1" l="1"/>
  <c r="CE6" i="1"/>
  <c r="CG5" i="1" l="1"/>
  <c r="CF6" i="1"/>
  <c r="CH5" i="1" l="1"/>
  <c r="CG6" i="1"/>
  <c r="CI5" i="1" l="1"/>
  <c r="CH6" i="1"/>
  <c r="CJ5" i="1" l="1"/>
  <c r="CI6" i="1"/>
  <c r="CK5" i="1" l="1"/>
  <c r="CJ6" i="1"/>
  <c r="CL5" i="1" l="1"/>
  <c r="CK6" i="1"/>
  <c r="CM5" i="1" l="1"/>
  <c r="CL6" i="1"/>
  <c r="CN5" i="1" l="1"/>
  <c r="CM6" i="1"/>
  <c r="CO5" i="1" l="1"/>
  <c r="CN6" i="1"/>
  <c r="CP5" i="1" l="1"/>
  <c r="CO6" i="1"/>
  <c r="CQ5" i="1" l="1"/>
  <c r="CP6" i="1"/>
  <c r="CR5" i="1" l="1"/>
  <c r="CQ6" i="1"/>
  <c r="CS5" i="1" l="1"/>
  <c r="CR6" i="1"/>
  <c r="CT5" i="1" l="1"/>
  <c r="CS6" i="1"/>
  <c r="CU5" i="1" l="1"/>
  <c r="CT6" i="1"/>
  <c r="CV5" i="1" l="1"/>
  <c r="CU6" i="1"/>
  <c r="CW5" i="1" l="1"/>
  <c r="CV6" i="1"/>
  <c r="CX5" i="1" l="1"/>
  <c r="CW6" i="1"/>
  <c r="CY5" i="1" l="1"/>
  <c r="CX6" i="1"/>
  <c r="CZ5" i="1" l="1"/>
  <c r="CY6" i="1"/>
  <c r="DA5" i="1" l="1"/>
  <c r="CZ6" i="1"/>
  <c r="DB5" i="1" l="1"/>
  <c r="DA6" i="1"/>
  <c r="DC5" i="1" l="1"/>
  <c r="DB6" i="1"/>
  <c r="DD5" i="1" l="1"/>
  <c r="DC6" i="1"/>
  <c r="DE5" i="1" l="1"/>
  <c r="DD6" i="1"/>
  <c r="DF5" i="1" l="1"/>
  <c r="DE6" i="1"/>
  <c r="DG5" i="1" l="1"/>
  <c r="DF6" i="1"/>
  <c r="DG6" i="1" l="1"/>
  <c r="DH5" i="1"/>
  <c r="DI5" i="1" l="1"/>
  <c r="DH6" i="1"/>
  <c r="DJ5" i="1" l="1"/>
  <c r="DI6" i="1"/>
  <c r="DJ6" i="1" l="1"/>
  <c r="DK5" i="1"/>
  <c r="DL5" i="1" l="1"/>
  <c r="DK6" i="1"/>
  <c r="DM5" i="1" l="1"/>
  <c r="DL6" i="1"/>
  <c r="DN5" i="1" l="1"/>
  <c r="DM6" i="1"/>
  <c r="DO5" i="1" l="1"/>
  <c r="DN6" i="1"/>
  <c r="DP5" i="1" l="1"/>
  <c r="DO6" i="1"/>
  <c r="DQ5" i="1" l="1"/>
  <c r="DP6" i="1"/>
  <c r="DR5" i="1" l="1"/>
  <c r="DQ6" i="1"/>
  <c r="DS5" i="1" l="1"/>
  <c r="DS6" i="1" s="1"/>
  <c r="DR6" i="1"/>
</calcChain>
</file>

<file path=xl/comments1.xml><?xml version="1.0" encoding="utf-8"?>
<comments xmlns="http://schemas.openxmlformats.org/spreadsheetml/2006/main">
  <authors>
    <author>Purnachandra Rao Duggirala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Enter start date here</t>
        </r>
      </text>
    </comment>
  </commentList>
</comments>
</file>

<file path=xl/sharedStrings.xml><?xml version="1.0" encoding="utf-8"?>
<sst xmlns="http://schemas.openxmlformats.org/spreadsheetml/2006/main" count="27" uniqueCount="27">
  <si>
    <t>Quick Gantt Chart using Excel</t>
  </si>
  <si>
    <t>Activity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</si>
  <si>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</si>
  <si>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</si>
  <si>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</si>
  <si>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</si>
  <si>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</si>
  <si>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</si>
  <si>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</si>
  <si>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</si>
  <si>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</si>
  <si>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</si>
  <si>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</si>
  <si>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</si>
  <si>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</si>
  <si>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</si>
  <si>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</si>
  <si>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</si>
  <si>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</si>
  <si>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</si>
  <si>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</si>
  <si>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</si>
  <si>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Duration</t>
  </si>
  <si>
    <t>Project Start Date</t>
  </si>
  <si>
    <t>Show help</t>
  </si>
  <si>
    <t>Prepared by Chandoo.org</t>
  </si>
  <si>
    <t>Type 1 whenever an activity happens on a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</si>
</sst>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[$-409]d\-mmm;@"/>
    <numFmt numFmtId="166" formatCode="d"/>
    <numFmt numFmtId="167" formatCode="mmmmm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26"/>
      <color rgb="FF0070C0"/>
      <name val="Segoe UI Light"/>
      <family val="2"/>
    </font>
    <font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1" fillId="2" borderId="3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66" fontId="4" fillId="2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 indent="1"/>
    </xf>
    <xf numFmtId="14" fontId="0" fillId="3" borderId="8" xfId="0" applyNumberFormat="1" applyFill="1" applyBorder="1" applyAlignment="1">
      <alignment horizontal="left" indent="1"/>
    </xf>
    <xf numFmtId="14" fontId="0" fillId="3" borderId="9" xfId="0" applyNumberFormat="1" applyFill="1" applyBorder="1" applyAlignment="1">
      <alignment horizontal="left" indent="1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0" borderId="0" xfId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2">
    <dxf>
      <numFmt numFmtId="168" formatCode=";;;"/>
      <fill>
        <patternFill>
          <bgColor theme="4" tint="-0.24994659260841701"/>
        </patternFill>
      </fill>
    </dxf>
    <dxf>
      <border>
        <right style="thin">
          <color theme="0" tint="-0.1499679555650502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Quick Gantt'!A1"/><Relationship Id="rId1" Type="http://schemas.openxmlformats.org/officeDocument/2006/relationships/hyperlink" Target="http://chandoo.org/pmt/pmt-index-1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0</xdr:row>
      <xdr:rowOff>85725</xdr:rowOff>
    </xdr:from>
    <xdr:to>
      <xdr:col>48</xdr:col>
      <xdr:colOff>28575</xdr:colOff>
      <xdr:row>0</xdr:row>
      <xdr:rowOff>590551</xdr:rowOff>
    </xdr:to>
    <xdr:grpSp>
      <xdr:nvGrpSpPr>
        <xdr:cNvPr id="4" name="Group 3">
          <a:hlinkClick xmlns:r="http://schemas.openxmlformats.org/officeDocument/2006/relationships" r:id="rId1"/>
        </xdr:cNvPr>
        <xdr:cNvGrpSpPr/>
      </xdr:nvGrpSpPr>
      <xdr:grpSpPr>
        <a:xfrm>
          <a:off x="5476875" y="85725"/>
          <a:ext cx="3562350" cy="504826"/>
          <a:chOff x="5476875" y="85725"/>
          <a:chExt cx="3562350" cy="504826"/>
        </a:xfrm>
      </xdr:grpSpPr>
      <xdr:sp macro="" textlink="">
        <xdr:nvSpPr>
          <xdr:cNvPr id="2" name="Rounded Rectangle 1"/>
          <xdr:cNvSpPr/>
        </xdr:nvSpPr>
        <xdr:spPr>
          <a:xfrm>
            <a:off x="5838825" y="133350"/>
            <a:ext cx="3200400" cy="419100"/>
          </a:xfrm>
          <a:prstGeom prst="roundRect">
            <a:avLst/>
          </a:prstGeom>
          <a:solidFill>
            <a:schemeClr val="accent4"/>
          </a:solidFill>
          <a:ln>
            <a:solidFill>
              <a:schemeClr val="bg1">
                <a:lumMod val="65000"/>
              </a:schemeClr>
            </a:solidFill>
          </a:ln>
          <a:effectLst>
            <a:innerShdw blurRad="63500" dist="50800" dir="5400000">
              <a:schemeClr val="accent4">
                <a:lumMod val="75000"/>
                <a:alpha val="50000"/>
              </a:scheme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200" b="1">
                <a:solidFill>
                  <a:schemeClr val="tx1"/>
                </a:solidFill>
                <a:effectLst>
                  <a:outerShdw blurRad="50800" dist="381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  <a:latin typeface="+mn-lt"/>
              </a:rPr>
              <a:t>Get Project Management Template</a:t>
            </a:r>
            <a:r>
              <a:rPr lang="en-US" sz="1200" b="1" baseline="0">
                <a:solidFill>
                  <a:schemeClr val="tx1"/>
                </a:solidFill>
                <a:effectLst>
                  <a:outerShdw blurRad="50800" dist="381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  <a:latin typeface="+mn-lt"/>
              </a:rPr>
              <a:t> Pack </a:t>
            </a:r>
            <a:r>
              <a:rPr lang="en-US" sz="1200" b="1" baseline="0">
                <a:solidFill>
                  <a:schemeClr val="tx1"/>
                </a:solidFill>
                <a:effectLst>
                  <a:outerShdw blurRad="50800" dist="38100" dir="5400000" algn="t" rotWithShape="0">
                    <a:schemeClr val="bg1">
                      <a:lumMod val="95000"/>
                      <a:alpha val="40000"/>
                    </a:schemeClr>
                  </a:outerShdw>
                </a:effectLst>
                <a:latin typeface="Webdings" panose="05030102010509060703" pitchFamily="18" charset="2"/>
              </a:rPr>
              <a:t>4</a:t>
            </a:r>
            <a:endParaRPr lang="en-US" sz="1200" b="1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Webdings" panose="05030102010509060703" pitchFamily="18" charset="2"/>
            </a:endParaRPr>
          </a:p>
        </xdr:txBody>
      </xdr:sp>
      <xdr:sp macro="" textlink="">
        <xdr:nvSpPr>
          <xdr:cNvPr id="3" name="32-Point Star 2"/>
          <xdr:cNvSpPr/>
        </xdr:nvSpPr>
        <xdr:spPr>
          <a:xfrm>
            <a:off x="5476875" y="85725"/>
            <a:ext cx="504826" cy="504826"/>
          </a:xfrm>
          <a:prstGeom prst="star32">
            <a:avLst>
              <a:gd name="adj" fmla="val 41274"/>
            </a:avLst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accent4">
                <a:lumMod val="75000"/>
              </a:schemeClr>
            </a:solidFill>
          </a:ln>
          <a:effectLst>
            <a:outerShdw blurRad="63500" sx="102000" sy="102000" algn="ctr" rotWithShape="0">
              <a:schemeClr val="bg1">
                <a:lumMod val="85000"/>
                <a:alpha val="40000"/>
              </a:scheme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800">
                <a:solidFill>
                  <a:schemeClr val="tx1"/>
                </a:solidFill>
              </a:rPr>
              <a:t>Wantmore?</a:t>
            </a:r>
          </a:p>
        </xdr:txBody>
      </xdr:sp>
    </xdr:grpSp>
    <xdr:clientData/>
  </xdr:twoCellAnchor>
  <xdr:twoCellAnchor>
    <xdr:from>
      <xdr:col>153</xdr:col>
      <xdr:colOff>0</xdr:colOff>
      <xdr:row>2</xdr:row>
      <xdr:rowOff>0</xdr:rowOff>
    </xdr:from>
    <xdr:to>
      <xdr:col>158</xdr:col>
      <xdr:colOff>561975</xdr:colOff>
      <xdr:row>18</xdr:row>
      <xdr:rowOff>114300</xdr:rowOff>
    </xdr:to>
    <xdr:sp macro="" textlink="">
      <xdr:nvSpPr>
        <xdr:cNvPr id="6" name="Rounded Rectangle 5"/>
        <xdr:cNvSpPr/>
      </xdr:nvSpPr>
      <xdr:spPr>
        <a:xfrm>
          <a:off x="38271450" y="876300"/>
          <a:ext cx="3609975" cy="3162300"/>
        </a:xfrm>
        <a:prstGeom prst="roundRect">
          <a:avLst>
            <a:gd name="adj" fmla="val 1695"/>
          </a:avLst>
        </a:prstGeom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Instructions:</a:t>
          </a:r>
        </a:p>
        <a:p>
          <a:pPr algn="l"/>
          <a:endParaRPr lang="en-US" sz="10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lang="en-US" sz="1000" b="1">
              <a:solidFill>
                <a:schemeClr val="accent1">
                  <a:lumMod val="75000"/>
                </a:schemeClr>
              </a:solidFill>
            </a:rPr>
            <a:t>To add more activities:</a:t>
          </a:r>
        </a:p>
        <a:p>
          <a:pPr algn="l"/>
          <a:endParaRPr lang="en-US" sz="1000" b="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lang="en-US" sz="1000" b="0">
              <a:solidFill>
                <a:schemeClr val="tx1">
                  <a:lumMod val="75000"/>
                  <a:lumOff val="25000"/>
                </a:schemeClr>
              </a:solidFill>
            </a:rPr>
            <a:t>1. Select </a:t>
          </a:r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Activity 20 and all the date columns.</a:t>
          </a:r>
        </a:p>
        <a:p>
          <a:pPr algn="l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2. Drag down to add more activities.</a:t>
          </a:r>
        </a:p>
        <a:p>
          <a:pPr algn="l"/>
          <a:endParaRPr lang="en-US" sz="1000" b="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lang="en-US" sz="1000" b="1" baseline="0">
              <a:solidFill>
                <a:schemeClr val="accent1">
                  <a:lumMod val="75000"/>
                </a:schemeClr>
              </a:solidFill>
            </a:rPr>
            <a:t>To add more dates:</a:t>
          </a:r>
        </a:p>
        <a:p>
          <a:pPr algn="l"/>
          <a:endParaRPr lang="en-US" sz="1000" b="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1. Select the last date column</a:t>
          </a:r>
        </a:p>
        <a:p>
          <a:pPr algn="l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2. Drag side ways to add more dates.</a:t>
          </a:r>
        </a:p>
        <a:p>
          <a:pPr algn="l"/>
          <a:endParaRPr lang="en-US" sz="1000" b="1" baseline="0">
            <a:solidFill>
              <a:schemeClr val="accent1">
                <a:lumMod val="75000"/>
              </a:schemeClr>
            </a:solidFill>
          </a:endParaRPr>
        </a:p>
        <a:p>
          <a:pPr algn="l"/>
          <a:r>
            <a:rPr lang="en-US" sz="1000" b="1" baseline="0">
              <a:solidFill>
                <a:schemeClr val="accent1">
                  <a:lumMod val="75000"/>
                </a:schemeClr>
              </a:solidFill>
            </a:rPr>
            <a:t>To show Plan by week instead of day:</a:t>
          </a:r>
        </a:p>
        <a:p>
          <a:pPr algn="l"/>
          <a:endParaRPr lang="en-US" sz="1000" b="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l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1. Select cell E5</a:t>
          </a:r>
        </a:p>
        <a:p>
          <a:pPr algn="l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2. Write =D5+7 </a:t>
          </a:r>
        </a:p>
        <a:p>
          <a:pPr algn="l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3. Press enter</a:t>
          </a:r>
        </a:p>
        <a:p>
          <a:pPr algn="l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4. Select E5</a:t>
          </a:r>
        </a:p>
        <a:p>
          <a:pPr algn="l"/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5. Drag sideways until all date formulas are over-written.</a:t>
          </a:r>
        </a:p>
        <a:p>
          <a:pPr algn="l"/>
          <a:endParaRPr lang="en-US" sz="10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157</xdr:col>
      <xdr:colOff>219075</xdr:colOff>
      <xdr:row>2</xdr:row>
      <xdr:rowOff>66675</xdr:rowOff>
    </xdr:from>
    <xdr:to>
      <xdr:col>158</xdr:col>
      <xdr:colOff>476250</xdr:colOff>
      <xdr:row>3</xdr:row>
      <xdr:rowOff>66675</xdr:rowOff>
    </xdr:to>
    <xdr:sp macro="" textlink="">
      <xdr:nvSpPr>
        <xdr:cNvPr id="7" name="Rounded Rectangle 6">
          <a:hlinkClick xmlns:r="http://schemas.openxmlformats.org/officeDocument/2006/relationships" r:id="rId2"/>
        </xdr:cNvPr>
        <xdr:cNvSpPr/>
      </xdr:nvSpPr>
      <xdr:spPr>
        <a:xfrm>
          <a:off x="40928925" y="942975"/>
          <a:ext cx="866775" cy="1905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u="sng">
              <a:solidFill>
                <a:schemeClr val="tx1"/>
              </a:solidFill>
            </a:rPr>
            <a:t>Go 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T26"/>
  <sheetViews>
    <sheetView showGridLines="0" tabSelected="1" workbookViewId="0">
      <selection activeCell="B7" sqref="B7"/>
    </sheetView>
  </sheetViews>
  <sheetFormatPr defaultRowHeight="15" x14ac:dyDescent="0.25"/>
  <cols>
    <col min="1" max="1" width="6.140625" customWidth="1"/>
    <col min="2" max="2" width="17.42578125" customWidth="1"/>
    <col min="3" max="3" width="8.7109375" style="2" bestFit="1" customWidth="1"/>
    <col min="4" max="122" width="2.28515625" style="2" customWidth="1"/>
    <col min="123" max="124" width="2.28515625" customWidth="1"/>
  </cols>
  <sheetData>
    <row r="1" spans="2:124" s="17" customFormat="1" ht="58.5" customHeight="1" x14ac:dyDescent="0.25">
      <c r="B1" s="20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9" t="s">
        <v>25</v>
      </c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</row>
    <row r="3" spans="2:124" x14ac:dyDescent="0.25">
      <c r="B3" s="8" t="s">
        <v>23</v>
      </c>
      <c r="C3" s="14">
        <v>41688</v>
      </c>
      <c r="D3" s="14"/>
      <c r="E3" s="14"/>
      <c r="F3" s="14"/>
      <c r="G3" s="14"/>
      <c r="H3" s="14"/>
      <c r="I3" s="14"/>
      <c r="J3" s="14"/>
      <c r="K3" s="15"/>
      <c r="R3" s="18" t="s">
        <v>24</v>
      </c>
      <c r="S3" s="18"/>
      <c r="T3" s="18"/>
      <c r="U3" s="18"/>
      <c r="V3" s="18"/>
      <c r="AA3" s="21" t="s">
        <v>26</v>
      </c>
    </row>
    <row r="5" spans="2:124" x14ac:dyDescent="0.25">
      <c r="B5" s="4"/>
      <c r="C5" s="4"/>
      <c r="D5" s="9">
        <f>$C$3</f>
        <v>41688</v>
      </c>
      <c r="E5" s="9">
        <f>WORKDAY(D5,1)</f>
        <v>41689</v>
      </c>
      <c r="F5" s="9">
        <f t="shared" ref="F5:BQ5" si="0">WORKDAY(E5,1)</f>
        <v>41690</v>
      </c>
      <c r="G5" s="9">
        <f t="shared" si="0"/>
        <v>41691</v>
      </c>
      <c r="H5" s="9">
        <f t="shared" si="0"/>
        <v>41694</v>
      </c>
      <c r="I5" s="9">
        <f t="shared" si="0"/>
        <v>41695</v>
      </c>
      <c r="J5" s="9">
        <f t="shared" si="0"/>
        <v>41696</v>
      </c>
      <c r="K5" s="9">
        <f t="shared" si="0"/>
        <v>41697</v>
      </c>
      <c r="L5" s="9">
        <f t="shared" si="0"/>
        <v>41698</v>
      </c>
      <c r="M5" s="9">
        <f t="shared" si="0"/>
        <v>41701</v>
      </c>
      <c r="N5" s="9">
        <f t="shared" si="0"/>
        <v>41702</v>
      </c>
      <c r="O5" s="9">
        <f t="shared" si="0"/>
        <v>41703</v>
      </c>
      <c r="P5" s="9">
        <f t="shared" si="0"/>
        <v>41704</v>
      </c>
      <c r="Q5" s="9">
        <f t="shared" si="0"/>
        <v>41705</v>
      </c>
      <c r="R5" s="9">
        <f t="shared" si="0"/>
        <v>41708</v>
      </c>
      <c r="S5" s="9">
        <f t="shared" si="0"/>
        <v>41709</v>
      </c>
      <c r="T5" s="9">
        <f t="shared" si="0"/>
        <v>41710</v>
      </c>
      <c r="U5" s="9">
        <f t="shared" si="0"/>
        <v>41711</v>
      </c>
      <c r="V5" s="9">
        <f t="shared" si="0"/>
        <v>41712</v>
      </c>
      <c r="W5" s="9">
        <f t="shared" si="0"/>
        <v>41715</v>
      </c>
      <c r="X5" s="9">
        <f t="shared" si="0"/>
        <v>41716</v>
      </c>
      <c r="Y5" s="9">
        <f t="shared" si="0"/>
        <v>41717</v>
      </c>
      <c r="Z5" s="9">
        <f t="shared" si="0"/>
        <v>41718</v>
      </c>
      <c r="AA5" s="9">
        <f t="shared" si="0"/>
        <v>41719</v>
      </c>
      <c r="AB5" s="9">
        <f t="shared" si="0"/>
        <v>41722</v>
      </c>
      <c r="AC5" s="9">
        <f t="shared" si="0"/>
        <v>41723</v>
      </c>
      <c r="AD5" s="9">
        <f t="shared" si="0"/>
        <v>41724</v>
      </c>
      <c r="AE5" s="9">
        <f t="shared" si="0"/>
        <v>41725</v>
      </c>
      <c r="AF5" s="9">
        <f t="shared" si="0"/>
        <v>41726</v>
      </c>
      <c r="AG5" s="9">
        <f t="shared" si="0"/>
        <v>41729</v>
      </c>
      <c r="AH5" s="9">
        <f t="shared" si="0"/>
        <v>41730</v>
      </c>
      <c r="AI5" s="9">
        <f t="shared" si="0"/>
        <v>41731</v>
      </c>
      <c r="AJ5" s="9">
        <f t="shared" si="0"/>
        <v>41732</v>
      </c>
      <c r="AK5" s="9">
        <f t="shared" si="0"/>
        <v>41733</v>
      </c>
      <c r="AL5" s="9">
        <f t="shared" si="0"/>
        <v>41736</v>
      </c>
      <c r="AM5" s="9">
        <f t="shared" si="0"/>
        <v>41737</v>
      </c>
      <c r="AN5" s="9">
        <f t="shared" si="0"/>
        <v>41738</v>
      </c>
      <c r="AO5" s="9">
        <f t="shared" si="0"/>
        <v>41739</v>
      </c>
      <c r="AP5" s="9">
        <f t="shared" si="0"/>
        <v>41740</v>
      </c>
      <c r="AQ5" s="9">
        <f t="shared" si="0"/>
        <v>41743</v>
      </c>
      <c r="AR5" s="9">
        <f t="shared" si="0"/>
        <v>41744</v>
      </c>
      <c r="AS5" s="9">
        <f t="shared" si="0"/>
        <v>41745</v>
      </c>
      <c r="AT5" s="9">
        <f t="shared" si="0"/>
        <v>41746</v>
      </c>
      <c r="AU5" s="9">
        <f t="shared" si="0"/>
        <v>41747</v>
      </c>
      <c r="AV5" s="9">
        <f t="shared" si="0"/>
        <v>41750</v>
      </c>
      <c r="AW5" s="9">
        <f t="shared" si="0"/>
        <v>41751</v>
      </c>
      <c r="AX5" s="9">
        <f t="shared" si="0"/>
        <v>41752</v>
      </c>
      <c r="AY5" s="9">
        <f t="shared" si="0"/>
        <v>41753</v>
      </c>
      <c r="AZ5" s="9">
        <f t="shared" si="0"/>
        <v>41754</v>
      </c>
      <c r="BA5" s="9">
        <f t="shared" si="0"/>
        <v>41757</v>
      </c>
      <c r="BB5" s="9">
        <f t="shared" si="0"/>
        <v>41758</v>
      </c>
      <c r="BC5" s="9">
        <f t="shared" si="0"/>
        <v>41759</v>
      </c>
      <c r="BD5" s="9">
        <f t="shared" si="0"/>
        <v>41760</v>
      </c>
      <c r="BE5" s="9">
        <f t="shared" si="0"/>
        <v>41761</v>
      </c>
      <c r="BF5" s="9">
        <f t="shared" si="0"/>
        <v>41764</v>
      </c>
      <c r="BG5" s="9">
        <f t="shared" si="0"/>
        <v>41765</v>
      </c>
      <c r="BH5" s="9">
        <f t="shared" si="0"/>
        <v>41766</v>
      </c>
      <c r="BI5" s="9">
        <f t="shared" si="0"/>
        <v>41767</v>
      </c>
      <c r="BJ5" s="9">
        <f t="shared" si="0"/>
        <v>41768</v>
      </c>
      <c r="BK5" s="9">
        <f t="shared" si="0"/>
        <v>41771</v>
      </c>
      <c r="BL5" s="9">
        <f t="shared" si="0"/>
        <v>41772</v>
      </c>
      <c r="BM5" s="9">
        <f t="shared" si="0"/>
        <v>41773</v>
      </c>
      <c r="BN5" s="9">
        <f t="shared" si="0"/>
        <v>41774</v>
      </c>
      <c r="BO5" s="9">
        <f t="shared" si="0"/>
        <v>41775</v>
      </c>
      <c r="BP5" s="9">
        <f t="shared" si="0"/>
        <v>41778</v>
      </c>
      <c r="BQ5" s="9">
        <f t="shared" si="0"/>
        <v>41779</v>
      </c>
      <c r="BR5" s="9">
        <f t="shared" ref="BR5:DS5" si="1">WORKDAY(BQ5,1)</f>
        <v>41780</v>
      </c>
      <c r="BS5" s="9">
        <f t="shared" si="1"/>
        <v>41781</v>
      </c>
      <c r="BT5" s="9">
        <f t="shared" si="1"/>
        <v>41782</v>
      </c>
      <c r="BU5" s="9">
        <f t="shared" si="1"/>
        <v>41785</v>
      </c>
      <c r="BV5" s="9">
        <f t="shared" si="1"/>
        <v>41786</v>
      </c>
      <c r="BW5" s="9">
        <f t="shared" si="1"/>
        <v>41787</v>
      </c>
      <c r="BX5" s="9">
        <f t="shared" si="1"/>
        <v>41788</v>
      </c>
      <c r="BY5" s="9">
        <f t="shared" si="1"/>
        <v>41789</v>
      </c>
      <c r="BZ5" s="9">
        <f t="shared" si="1"/>
        <v>41792</v>
      </c>
      <c r="CA5" s="9">
        <f t="shared" si="1"/>
        <v>41793</v>
      </c>
      <c r="CB5" s="9">
        <f t="shared" si="1"/>
        <v>41794</v>
      </c>
      <c r="CC5" s="9">
        <f t="shared" si="1"/>
        <v>41795</v>
      </c>
      <c r="CD5" s="9">
        <f t="shared" si="1"/>
        <v>41796</v>
      </c>
      <c r="CE5" s="9">
        <f t="shared" si="1"/>
        <v>41799</v>
      </c>
      <c r="CF5" s="9">
        <f t="shared" si="1"/>
        <v>41800</v>
      </c>
      <c r="CG5" s="9">
        <f t="shared" si="1"/>
        <v>41801</v>
      </c>
      <c r="CH5" s="9">
        <f t="shared" si="1"/>
        <v>41802</v>
      </c>
      <c r="CI5" s="9">
        <f t="shared" si="1"/>
        <v>41803</v>
      </c>
      <c r="CJ5" s="9">
        <f t="shared" si="1"/>
        <v>41806</v>
      </c>
      <c r="CK5" s="9">
        <f t="shared" si="1"/>
        <v>41807</v>
      </c>
      <c r="CL5" s="9">
        <f t="shared" si="1"/>
        <v>41808</v>
      </c>
      <c r="CM5" s="9">
        <f t="shared" si="1"/>
        <v>41809</v>
      </c>
      <c r="CN5" s="9">
        <f t="shared" si="1"/>
        <v>41810</v>
      </c>
      <c r="CO5" s="9">
        <f t="shared" si="1"/>
        <v>41813</v>
      </c>
      <c r="CP5" s="9">
        <f t="shared" si="1"/>
        <v>41814</v>
      </c>
      <c r="CQ5" s="9">
        <f t="shared" si="1"/>
        <v>41815</v>
      </c>
      <c r="CR5" s="9">
        <f t="shared" si="1"/>
        <v>41816</v>
      </c>
      <c r="CS5" s="9">
        <f t="shared" si="1"/>
        <v>41817</v>
      </c>
      <c r="CT5" s="9">
        <f t="shared" si="1"/>
        <v>41820</v>
      </c>
      <c r="CU5" s="9">
        <f t="shared" si="1"/>
        <v>41821</v>
      </c>
      <c r="CV5" s="9">
        <f t="shared" si="1"/>
        <v>41822</v>
      </c>
      <c r="CW5" s="9">
        <f t="shared" si="1"/>
        <v>41823</v>
      </c>
      <c r="CX5" s="9">
        <f t="shared" si="1"/>
        <v>41824</v>
      </c>
      <c r="CY5" s="9">
        <f t="shared" si="1"/>
        <v>41827</v>
      </c>
      <c r="CZ5" s="9">
        <f t="shared" si="1"/>
        <v>41828</v>
      </c>
      <c r="DA5" s="9">
        <f t="shared" si="1"/>
        <v>41829</v>
      </c>
      <c r="DB5" s="9">
        <f t="shared" si="1"/>
        <v>41830</v>
      </c>
      <c r="DC5" s="9">
        <f t="shared" si="1"/>
        <v>41831</v>
      </c>
      <c r="DD5" s="9">
        <f t="shared" si="1"/>
        <v>41834</v>
      </c>
      <c r="DE5" s="9">
        <f t="shared" si="1"/>
        <v>41835</v>
      </c>
      <c r="DF5" s="9">
        <f t="shared" si="1"/>
        <v>41836</v>
      </c>
      <c r="DG5" s="9">
        <f t="shared" si="1"/>
        <v>41837</v>
      </c>
      <c r="DH5" s="9">
        <f t="shared" si="1"/>
        <v>41838</v>
      </c>
      <c r="DI5" s="9">
        <f t="shared" si="1"/>
        <v>41841</v>
      </c>
      <c r="DJ5" s="9">
        <f t="shared" si="1"/>
        <v>41842</v>
      </c>
      <c r="DK5" s="9">
        <f t="shared" si="1"/>
        <v>41843</v>
      </c>
      <c r="DL5" s="9">
        <f t="shared" si="1"/>
        <v>41844</v>
      </c>
      <c r="DM5" s="9">
        <f t="shared" si="1"/>
        <v>41845</v>
      </c>
      <c r="DN5" s="9">
        <f t="shared" si="1"/>
        <v>41848</v>
      </c>
      <c r="DO5" s="9">
        <f t="shared" si="1"/>
        <v>41849</v>
      </c>
      <c r="DP5" s="9">
        <f t="shared" si="1"/>
        <v>41850</v>
      </c>
      <c r="DQ5" s="9">
        <f t="shared" si="1"/>
        <v>41851</v>
      </c>
      <c r="DR5" s="9">
        <f t="shared" si="1"/>
        <v>41852</v>
      </c>
      <c r="DS5" s="10">
        <f t="shared" si="1"/>
        <v>41855</v>
      </c>
      <c r="DT5" s="1"/>
    </row>
    <row r="6" spans="2:124" x14ac:dyDescent="0.25">
      <c r="B6" s="4" t="s">
        <v>1</v>
      </c>
      <c r="C6" s="4" t="s">
        <v>22</v>
      </c>
      <c r="D6" s="11">
        <f>D5</f>
        <v>41688</v>
      </c>
      <c r="E6" s="11">
        <f t="shared" ref="E6:BP6" si="2">E5</f>
        <v>41689</v>
      </c>
      <c r="F6" s="11">
        <f t="shared" si="2"/>
        <v>41690</v>
      </c>
      <c r="G6" s="11">
        <f t="shared" si="2"/>
        <v>41691</v>
      </c>
      <c r="H6" s="11">
        <f t="shared" si="2"/>
        <v>41694</v>
      </c>
      <c r="I6" s="11">
        <f t="shared" si="2"/>
        <v>41695</v>
      </c>
      <c r="J6" s="11">
        <f t="shared" si="2"/>
        <v>41696</v>
      </c>
      <c r="K6" s="11">
        <f t="shared" si="2"/>
        <v>41697</v>
      </c>
      <c r="L6" s="11">
        <f t="shared" si="2"/>
        <v>41698</v>
      </c>
      <c r="M6" s="11">
        <f t="shared" si="2"/>
        <v>41701</v>
      </c>
      <c r="N6" s="11">
        <f t="shared" si="2"/>
        <v>41702</v>
      </c>
      <c r="O6" s="11">
        <f t="shared" si="2"/>
        <v>41703</v>
      </c>
      <c r="P6" s="11">
        <f t="shared" si="2"/>
        <v>41704</v>
      </c>
      <c r="Q6" s="11">
        <f t="shared" si="2"/>
        <v>41705</v>
      </c>
      <c r="R6" s="11">
        <f t="shared" si="2"/>
        <v>41708</v>
      </c>
      <c r="S6" s="11">
        <f t="shared" si="2"/>
        <v>41709</v>
      </c>
      <c r="T6" s="11">
        <f t="shared" si="2"/>
        <v>41710</v>
      </c>
      <c r="U6" s="11">
        <f t="shared" si="2"/>
        <v>41711</v>
      </c>
      <c r="V6" s="11">
        <f t="shared" si="2"/>
        <v>41712</v>
      </c>
      <c r="W6" s="11">
        <f t="shared" si="2"/>
        <v>41715</v>
      </c>
      <c r="X6" s="11">
        <f t="shared" si="2"/>
        <v>41716</v>
      </c>
      <c r="Y6" s="11">
        <f t="shared" si="2"/>
        <v>41717</v>
      </c>
      <c r="Z6" s="11">
        <f t="shared" si="2"/>
        <v>41718</v>
      </c>
      <c r="AA6" s="11">
        <f t="shared" si="2"/>
        <v>41719</v>
      </c>
      <c r="AB6" s="11">
        <f t="shared" si="2"/>
        <v>41722</v>
      </c>
      <c r="AC6" s="11">
        <f t="shared" si="2"/>
        <v>41723</v>
      </c>
      <c r="AD6" s="11">
        <f t="shared" si="2"/>
        <v>41724</v>
      </c>
      <c r="AE6" s="11">
        <f t="shared" si="2"/>
        <v>41725</v>
      </c>
      <c r="AF6" s="11">
        <f t="shared" si="2"/>
        <v>41726</v>
      </c>
      <c r="AG6" s="11">
        <f t="shared" si="2"/>
        <v>41729</v>
      </c>
      <c r="AH6" s="11">
        <f t="shared" si="2"/>
        <v>41730</v>
      </c>
      <c r="AI6" s="11">
        <f t="shared" si="2"/>
        <v>41731</v>
      </c>
      <c r="AJ6" s="11">
        <f t="shared" si="2"/>
        <v>41732</v>
      </c>
      <c r="AK6" s="11">
        <f t="shared" si="2"/>
        <v>41733</v>
      </c>
      <c r="AL6" s="11">
        <f t="shared" si="2"/>
        <v>41736</v>
      </c>
      <c r="AM6" s="11">
        <f t="shared" si="2"/>
        <v>41737</v>
      </c>
      <c r="AN6" s="11">
        <f t="shared" si="2"/>
        <v>41738</v>
      </c>
      <c r="AO6" s="11">
        <f t="shared" si="2"/>
        <v>41739</v>
      </c>
      <c r="AP6" s="11">
        <f t="shared" si="2"/>
        <v>41740</v>
      </c>
      <c r="AQ6" s="11">
        <f t="shared" si="2"/>
        <v>41743</v>
      </c>
      <c r="AR6" s="11">
        <f t="shared" si="2"/>
        <v>41744</v>
      </c>
      <c r="AS6" s="11">
        <f t="shared" si="2"/>
        <v>41745</v>
      </c>
      <c r="AT6" s="11">
        <f t="shared" si="2"/>
        <v>41746</v>
      </c>
      <c r="AU6" s="11">
        <f t="shared" si="2"/>
        <v>41747</v>
      </c>
      <c r="AV6" s="11">
        <f t="shared" si="2"/>
        <v>41750</v>
      </c>
      <c r="AW6" s="11">
        <f t="shared" si="2"/>
        <v>41751</v>
      </c>
      <c r="AX6" s="11">
        <f t="shared" si="2"/>
        <v>41752</v>
      </c>
      <c r="AY6" s="11">
        <f t="shared" si="2"/>
        <v>41753</v>
      </c>
      <c r="AZ6" s="11">
        <f t="shared" si="2"/>
        <v>41754</v>
      </c>
      <c r="BA6" s="11">
        <f t="shared" si="2"/>
        <v>41757</v>
      </c>
      <c r="BB6" s="11">
        <f t="shared" si="2"/>
        <v>41758</v>
      </c>
      <c r="BC6" s="11">
        <f t="shared" si="2"/>
        <v>41759</v>
      </c>
      <c r="BD6" s="11">
        <f t="shared" si="2"/>
        <v>41760</v>
      </c>
      <c r="BE6" s="11">
        <f t="shared" si="2"/>
        <v>41761</v>
      </c>
      <c r="BF6" s="11">
        <f t="shared" si="2"/>
        <v>41764</v>
      </c>
      <c r="BG6" s="11">
        <f t="shared" si="2"/>
        <v>41765</v>
      </c>
      <c r="BH6" s="11">
        <f t="shared" si="2"/>
        <v>41766</v>
      </c>
      <c r="BI6" s="11">
        <f t="shared" si="2"/>
        <v>41767</v>
      </c>
      <c r="BJ6" s="11">
        <f t="shared" si="2"/>
        <v>41768</v>
      </c>
      <c r="BK6" s="11">
        <f t="shared" si="2"/>
        <v>41771</v>
      </c>
      <c r="BL6" s="11">
        <f t="shared" si="2"/>
        <v>41772</v>
      </c>
      <c r="BM6" s="11">
        <f t="shared" si="2"/>
        <v>41773</v>
      </c>
      <c r="BN6" s="11">
        <f t="shared" si="2"/>
        <v>41774</v>
      </c>
      <c r="BO6" s="11">
        <f t="shared" si="2"/>
        <v>41775</v>
      </c>
      <c r="BP6" s="11">
        <f t="shared" si="2"/>
        <v>41778</v>
      </c>
      <c r="BQ6" s="11">
        <f t="shared" ref="BQ6:DS6" si="3">BQ5</f>
        <v>41779</v>
      </c>
      <c r="BR6" s="11">
        <f t="shared" si="3"/>
        <v>41780</v>
      </c>
      <c r="BS6" s="11">
        <f t="shared" si="3"/>
        <v>41781</v>
      </c>
      <c r="BT6" s="11">
        <f t="shared" si="3"/>
        <v>41782</v>
      </c>
      <c r="BU6" s="11">
        <f t="shared" si="3"/>
        <v>41785</v>
      </c>
      <c r="BV6" s="11">
        <f t="shared" si="3"/>
        <v>41786</v>
      </c>
      <c r="BW6" s="11">
        <f t="shared" si="3"/>
        <v>41787</v>
      </c>
      <c r="BX6" s="11">
        <f t="shared" si="3"/>
        <v>41788</v>
      </c>
      <c r="BY6" s="11">
        <f t="shared" si="3"/>
        <v>41789</v>
      </c>
      <c r="BZ6" s="11">
        <f t="shared" si="3"/>
        <v>41792</v>
      </c>
      <c r="CA6" s="11">
        <f t="shared" si="3"/>
        <v>41793</v>
      </c>
      <c r="CB6" s="11">
        <f t="shared" si="3"/>
        <v>41794</v>
      </c>
      <c r="CC6" s="11">
        <f t="shared" si="3"/>
        <v>41795</v>
      </c>
      <c r="CD6" s="11">
        <f t="shared" si="3"/>
        <v>41796</v>
      </c>
      <c r="CE6" s="11">
        <f t="shared" si="3"/>
        <v>41799</v>
      </c>
      <c r="CF6" s="11">
        <f t="shared" si="3"/>
        <v>41800</v>
      </c>
      <c r="CG6" s="11">
        <f t="shared" si="3"/>
        <v>41801</v>
      </c>
      <c r="CH6" s="11">
        <f t="shared" si="3"/>
        <v>41802</v>
      </c>
      <c r="CI6" s="11">
        <f t="shared" si="3"/>
        <v>41803</v>
      </c>
      <c r="CJ6" s="11">
        <f t="shared" si="3"/>
        <v>41806</v>
      </c>
      <c r="CK6" s="11">
        <f t="shared" si="3"/>
        <v>41807</v>
      </c>
      <c r="CL6" s="11">
        <f t="shared" si="3"/>
        <v>41808</v>
      </c>
      <c r="CM6" s="11">
        <f t="shared" si="3"/>
        <v>41809</v>
      </c>
      <c r="CN6" s="11">
        <f t="shared" si="3"/>
        <v>41810</v>
      </c>
      <c r="CO6" s="11">
        <f t="shared" si="3"/>
        <v>41813</v>
      </c>
      <c r="CP6" s="11">
        <f t="shared" si="3"/>
        <v>41814</v>
      </c>
      <c r="CQ6" s="11">
        <f t="shared" si="3"/>
        <v>41815</v>
      </c>
      <c r="CR6" s="11">
        <f t="shared" si="3"/>
        <v>41816</v>
      </c>
      <c r="CS6" s="11">
        <f t="shared" si="3"/>
        <v>41817</v>
      </c>
      <c r="CT6" s="11">
        <f t="shared" si="3"/>
        <v>41820</v>
      </c>
      <c r="CU6" s="11">
        <f t="shared" si="3"/>
        <v>41821</v>
      </c>
      <c r="CV6" s="11">
        <f t="shared" si="3"/>
        <v>41822</v>
      </c>
      <c r="CW6" s="11">
        <f t="shared" si="3"/>
        <v>41823</v>
      </c>
      <c r="CX6" s="11">
        <f t="shared" si="3"/>
        <v>41824</v>
      </c>
      <c r="CY6" s="11">
        <f t="shared" si="3"/>
        <v>41827</v>
      </c>
      <c r="CZ6" s="11">
        <f t="shared" si="3"/>
        <v>41828</v>
      </c>
      <c r="DA6" s="11">
        <f t="shared" si="3"/>
        <v>41829</v>
      </c>
      <c r="DB6" s="11">
        <f t="shared" si="3"/>
        <v>41830</v>
      </c>
      <c r="DC6" s="11">
        <f t="shared" si="3"/>
        <v>41831</v>
      </c>
      <c r="DD6" s="11">
        <f t="shared" si="3"/>
        <v>41834</v>
      </c>
      <c r="DE6" s="11">
        <f t="shared" si="3"/>
        <v>41835</v>
      </c>
      <c r="DF6" s="11">
        <f t="shared" si="3"/>
        <v>41836</v>
      </c>
      <c r="DG6" s="11">
        <f t="shared" si="3"/>
        <v>41837</v>
      </c>
      <c r="DH6" s="11">
        <f t="shared" si="3"/>
        <v>41838</v>
      </c>
      <c r="DI6" s="11">
        <f t="shared" si="3"/>
        <v>41841</v>
      </c>
      <c r="DJ6" s="11">
        <f t="shared" si="3"/>
        <v>41842</v>
      </c>
      <c r="DK6" s="11">
        <f t="shared" si="3"/>
        <v>41843</v>
      </c>
      <c r="DL6" s="11">
        <f t="shared" si="3"/>
        <v>41844</v>
      </c>
      <c r="DM6" s="11">
        <f t="shared" si="3"/>
        <v>41845</v>
      </c>
      <c r="DN6" s="11">
        <f t="shared" si="3"/>
        <v>41848</v>
      </c>
      <c r="DO6" s="11">
        <f t="shared" si="3"/>
        <v>41849</v>
      </c>
      <c r="DP6" s="11">
        <f t="shared" si="3"/>
        <v>41850</v>
      </c>
      <c r="DQ6" s="11">
        <f t="shared" si="3"/>
        <v>41851</v>
      </c>
      <c r="DR6" s="11">
        <f t="shared" si="3"/>
        <v>41852</v>
      </c>
      <c r="DS6" s="12">
        <f t="shared" si="3"/>
        <v>41855</v>
      </c>
    </row>
    <row r="7" spans="2:124" x14ac:dyDescent="0.25">
      <c r="B7" s="3" t="s">
        <v>2</v>
      </c>
      <c r="C7" s="13">
        <f>COUNT(D7:DS7)</f>
        <v>4</v>
      </c>
      <c r="D7" s="5">
        <v>1</v>
      </c>
      <c r="E7" s="6">
        <v>1</v>
      </c>
      <c r="F7" s="6">
        <v>1</v>
      </c>
      <c r="G7" s="6">
        <v>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</row>
    <row r="8" spans="2:124" x14ac:dyDescent="0.25">
      <c r="B8" s="3" t="s">
        <v>3</v>
      </c>
      <c r="C8" s="13">
        <f t="shared" ref="C8:C26" si="4">COUNT(D8:DS8)</f>
        <v>4</v>
      </c>
      <c r="D8" s="5"/>
      <c r="E8" s="6"/>
      <c r="F8" s="6"/>
      <c r="G8" s="6"/>
      <c r="H8" s="6">
        <v>1</v>
      </c>
      <c r="I8" s="6">
        <v>1</v>
      </c>
      <c r="J8" s="6">
        <v>1</v>
      </c>
      <c r="K8" s="6">
        <v>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7"/>
    </row>
    <row r="9" spans="2:124" x14ac:dyDescent="0.25">
      <c r="B9" s="3" t="s">
        <v>4</v>
      </c>
      <c r="C9" s="13">
        <f t="shared" si="4"/>
        <v>9</v>
      </c>
      <c r="D9" s="5"/>
      <c r="E9" s="6"/>
      <c r="F9" s="6"/>
      <c r="G9" s="6"/>
      <c r="H9" s="6"/>
      <c r="I9" s="6"/>
      <c r="J9" s="6"/>
      <c r="K9" s="6"/>
      <c r="L9" s="6"/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7"/>
    </row>
    <row r="10" spans="2:124" x14ac:dyDescent="0.25">
      <c r="B10" s="3" t="s">
        <v>5</v>
      </c>
      <c r="C10" s="13">
        <f t="shared" si="4"/>
        <v>5</v>
      </c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</row>
    <row r="11" spans="2:124" x14ac:dyDescent="0.25">
      <c r="B11" s="3" t="s">
        <v>6</v>
      </c>
      <c r="C11" s="13">
        <f t="shared" si="4"/>
        <v>6</v>
      </c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>
        <v>1</v>
      </c>
      <c r="AB11" s="6">
        <v>1</v>
      </c>
      <c r="AC11" s="6"/>
      <c r="AD11" s="6"/>
      <c r="AE11" s="6">
        <v>1</v>
      </c>
      <c r="AF11" s="6">
        <v>1</v>
      </c>
      <c r="AG11" s="6"/>
      <c r="AH11" s="6">
        <v>1</v>
      </c>
      <c r="AI11" s="6">
        <v>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</row>
    <row r="12" spans="2:124" x14ac:dyDescent="0.25">
      <c r="B12" s="3" t="s">
        <v>7</v>
      </c>
      <c r="C12" s="13">
        <f t="shared" si="4"/>
        <v>13</v>
      </c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7"/>
    </row>
    <row r="13" spans="2:124" x14ac:dyDescent="0.25">
      <c r="B13" s="3" t="s">
        <v>8</v>
      </c>
      <c r="C13" s="13">
        <f t="shared" si="4"/>
        <v>19</v>
      </c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1</v>
      </c>
      <c r="AT13" s="6">
        <v>1</v>
      </c>
      <c r="AU13" s="6">
        <v>1</v>
      </c>
      <c r="AV13" s="6">
        <v>1</v>
      </c>
      <c r="AW13" s="6">
        <v>1</v>
      </c>
      <c r="AX13" s="6">
        <v>1</v>
      </c>
      <c r="AY13" s="6">
        <v>1</v>
      </c>
      <c r="AZ13" s="6">
        <v>1</v>
      </c>
      <c r="BA13" s="6">
        <v>1</v>
      </c>
      <c r="BB13" s="6">
        <v>1</v>
      </c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7"/>
    </row>
    <row r="14" spans="2:124" x14ac:dyDescent="0.25">
      <c r="B14" s="3" t="s">
        <v>9</v>
      </c>
      <c r="C14" s="13">
        <f t="shared" si="4"/>
        <v>18</v>
      </c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/>
      <c r="AZ14" s="6"/>
      <c r="BA14" s="6"/>
      <c r="BB14" s="6">
        <v>1</v>
      </c>
      <c r="BC14" s="6">
        <v>1</v>
      </c>
      <c r="BD14" s="6">
        <v>1</v>
      </c>
      <c r="BE14" s="6">
        <v>1</v>
      </c>
      <c r="BF14" s="6">
        <v>1</v>
      </c>
      <c r="BG14" s="6">
        <v>1</v>
      </c>
      <c r="BH14" s="6">
        <v>1</v>
      </c>
      <c r="BI14" s="6">
        <v>1</v>
      </c>
      <c r="BJ14" s="6">
        <v>1</v>
      </c>
      <c r="BK14" s="6">
        <v>1</v>
      </c>
      <c r="BL14" s="6">
        <v>1</v>
      </c>
      <c r="BM14" s="6">
        <v>1</v>
      </c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7"/>
    </row>
    <row r="15" spans="2:124" x14ac:dyDescent="0.25">
      <c r="B15" s="3" t="s">
        <v>10</v>
      </c>
      <c r="C15" s="13">
        <f t="shared" si="4"/>
        <v>17</v>
      </c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>
        <v>1</v>
      </c>
      <c r="BM15" s="6">
        <v>1</v>
      </c>
      <c r="BN15" s="6">
        <v>1</v>
      </c>
      <c r="BO15" s="6">
        <v>1</v>
      </c>
      <c r="BP15" s="6">
        <v>1</v>
      </c>
      <c r="BQ15" s="6">
        <v>1</v>
      </c>
      <c r="BR15" s="6">
        <v>1</v>
      </c>
      <c r="BS15" s="6">
        <v>1</v>
      </c>
      <c r="BT15" s="6">
        <v>1</v>
      </c>
      <c r="BU15" s="6">
        <v>1</v>
      </c>
      <c r="BV15" s="6">
        <v>1</v>
      </c>
      <c r="BW15" s="6">
        <v>1</v>
      </c>
      <c r="BX15" s="6">
        <v>1</v>
      </c>
      <c r="BY15" s="6">
        <v>1</v>
      </c>
      <c r="BZ15" s="6">
        <v>1</v>
      </c>
      <c r="CA15" s="6">
        <v>1</v>
      </c>
      <c r="CB15" s="6">
        <v>1</v>
      </c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7"/>
    </row>
    <row r="16" spans="2:124" x14ac:dyDescent="0.25">
      <c r="B16" s="3" t="s">
        <v>11</v>
      </c>
      <c r="C16" s="13">
        <f t="shared" si="4"/>
        <v>13</v>
      </c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>
        <v>1</v>
      </c>
      <c r="BX16" s="6">
        <v>1</v>
      </c>
      <c r="BY16" s="6">
        <v>1</v>
      </c>
      <c r="BZ16" s="6">
        <v>1</v>
      </c>
      <c r="CA16" s="6">
        <v>1</v>
      </c>
      <c r="CB16" s="6">
        <v>1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>
        <v>1</v>
      </c>
      <c r="CI16" s="6">
        <v>1</v>
      </c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7"/>
    </row>
    <row r="17" spans="2:123" x14ac:dyDescent="0.25">
      <c r="B17" s="3" t="s">
        <v>12</v>
      </c>
      <c r="C17" s="13">
        <f t="shared" si="4"/>
        <v>11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>
        <v>1</v>
      </c>
      <c r="BX17" s="6"/>
      <c r="BY17" s="6">
        <v>1</v>
      </c>
      <c r="BZ17" s="6"/>
      <c r="CA17" s="6">
        <v>1</v>
      </c>
      <c r="CB17" s="6"/>
      <c r="CC17" s="6">
        <v>1</v>
      </c>
      <c r="CD17" s="6"/>
      <c r="CE17" s="6">
        <v>1</v>
      </c>
      <c r="CF17" s="6">
        <v>1</v>
      </c>
      <c r="CG17" s="6">
        <v>1</v>
      </c>
      <c r="CH17" s="6">
        <v>1</v>
      </c>
      <c r="CI17" s="6"/>
      <c r="CJ17" s="6">
        <v>1</v>
      </c>
      <c r="CK17" s="6"/>
      <c r="CL17" s="6">
        <v>1</v>
      </c>
      <c r="CM17" s="6"/>
      <c r="CN17" s="6">
        <v>1</v>
      </c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7"/>
    </row>
    <row r="18" spans="2:123" x14ac:dyDescent="0.25">
      <c r="B18" s="3" t="s">
        <v>13</v>
      </c>
      <c r="C18" s="13">
        <f t="shared" si="4"/>
        <v>11</v>
      </c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>
        <v>1</v>
      </c>
      <c r="CO18" s="6">
        <v>1</v>
      </c>
      <c r="CP18" s="6">
        <v>1</v>
      </c>
      <c r="CQ18" s="6">
        <v>1</v>
      </c>
      <c r="CR18" s="6">
        <v>1</v>
      </c>
      <c r="CS18" s="6">
        <v>1</v>
      </c>
      <c r="CT18" s="6">
        <v>1</v>
      </c>
      <c r="CU18" s="6">
        <v>1</v>
      </c>
      <c r="CV18" s="6">
        <v>1</v>
      </c>
      <c r="CW18" s="6">
        <v>1</v>
      </c>
      <c r="CX18" s="6">
        <v>1</v>
      </c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7"/>
    </row>
    <row r="19" spans="2:123" x14ac:dyDescent="0.25">
      <c r="B19" s="3" t="s">
        <v>14</v>
      </c>
      <c r="C19" s="13">
        <f t="shared" si="4"/>
        <v>7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>
        <v>1</v>
      </c>
      <c r="CY19" s="6">
        <v>1</v>
      </c>
      <c r="CZ19" s="6">
        <v>1</v>
      </c>
      <c r="DA19" s="6">
        <v>1</v>
      </c>
      <c r="DB19" s="6">
        <v>1</v>
      </c>
      <c r="DC19" s="6">
        <v>1</v>
      </c>
      <c r="DD19" s="6">
        <v>1</v>
      </c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7"/>
    </row>
    <row r="20" spans="2:123" x14ac:dyDescent="0.25">
      <c r="B20" s="3" t="s">
        <v>15</v>
      </c>
      <c r="C20" s="13">
        <f t="shared" si="4"/>
        <v>4</v>
      </c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>
        <v>1</v>
      </c>
      <c r="DI20" s="6">
        <v>1</v>
      </c>
      <c r="DJ20" s="6">
        <v>1</v>
      </c>
      <c r="DK20" s="6">
        <v>1</v>
      </c>
      <c r="DL20" s="6"/>
      <c r="DM20" s="6"/>
      <c r="DN20" s="6"/>
      <c r="DO20" s="6"/>
      <c r="DP20" s="6"/>
      <c r="DQ20" s="6"/>
      <c r="DR20" s="6"/>
      <c r="DS20" s="7"/>
    </row>
    <row r="21" spans="2:123" x14ac:dyDescent="0.25">
      <c r="B21" s="3" t="s">
        <v>16</v>
      </c>
      <c r="C21" s="13">
        <f t="shared" si="4"/>
        <v>9</v>
      </c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>
        <v>1</v>
      </c>
      <c r="DF21" s="6">
        <v>1</v>
      </c>
      <c r="DG21" s="6">
        <v>1</v>
      </c>
      <c r="DH21" s="6">
        <v>1</v>
      </c>
      <c r="DI21" s="6">
        <v>1</v>
      </c>
      <c r="DJ21" s="6">
        <v>1</v>
      </c>
      <c r="DK21" s="6">
        <v>1</v>
      </c>
      <c r="DL21" s="6">
        <v>1</v>
      </c>
      <c r="DM21" s="6">
        <v>1</v>
      </c>
      <c r="DN21" s="6"/>
      <c r="DO21" s="6"/>
      <c r="DP21" s="6"/>
      <c r="DQ21" s="6"/>
      <c r="DR21" s="6"/>
      <c r="DS21" s="7"/>
    </row>
    <row r="22" spans="2:123" x14ac:dyDescent="0.25">
      <c r="B22" s="3" t="s">
        <v>17</v>
      </c>
      <c r="C22" s="13">
        <f t="shared" si="4"/>
        <v>4</v>
      </c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>
        <v>1</v>
      </c>
      <c r="DM22" s="6">
        <v>1</v>
      </c>
      <c r="DN22" s="6">
        <v>1</v>
      </c>
      <c r="DO22" s="6">
        <v>1</v>
      </c>
      <c r="DP22" s="6"/>
      <c r="DQ22" s="6"/>
      <c r="DR22" s="6"/>
      <c r="DS22" s="7"/>
    </row>
    <row r="23" spans="2:123" x14ac:dyDescent="0.25">
      <c r="B23" s="3" t="s">
        <v>18</v>
      </c>
      <c r="C23" s="13">
        <f t="shared" si="4"/>
        <v>5</v>
      </c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>
        <v>1</v>
      </c>
      <c r="DP23" s="6">
        <v>1</v>
      </c>
      <c r="DQ23" s="6">
        <v>1</v>
      </c>
      <c r="DR23" s="6">
        <v>1</v>
      </c>
      <c r="DS23" s="7">
        <v>1</v>
      </c>
    </row>
    <row r="24" spans="2:123" x14ac:dyDescent="0.25">
      <c r="B24" s="3" t="s">
        <v>19</v>
      </c>
      <c r="C24" s="13">
        <f t="shared" si="4"/>
        <v>2</v>
      </c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>
        <v>1</v>
      </c>
      <c r="DS24" s="7">
        <v>1</v>
      </c>
    </row>
    <row r="25" spans="2:123" x14ac:dyDescent="0.25">
      <c r="B25" s="3" t="s">
        <v>20</v>
      </c>
      <c r="C25" s="13">
        <f t="shared" si="4"/>
        <v>8</v>
      </c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>
        <v>1</v>
      </c>
      <c r="DS25" s="7">
        <v>1</v>
      </c>
    </row>
    <row r="26" spans="2:123" x14ac:dyDescent="0.25">
      <c r="B26" s="3" t="s">
        <v>21</v>
      </c>
      <c r="C26" s="13">
        <f t="shared" si="4"/>
        <v>1</v>
      </c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7">
        <v>1</v>
      </c>
    </row>
  </sheetData>
  <mergeCells count="2">
    <mergeCell ref="C3:K3"/>
    <mergeCell ref="R3:V3"/>
  </mergeCells>
  <conditionalFormatting sqref="D5:DS26">
    <cfRule type="expression" dxfId="1" priority="2">
      <formula>WEEKDAY(D$5)=6</formula>
    </cfRule>
  </conditionalFormatting>
  <conditionalFormatting sqref="D7:DS26">
    <cfRule type="cellIs" dxfId="0" priority="1" operator="equal">
      <formula>1</formula>
    </cfRule>
  </conditionalFormatting>
  <hyperlinks>
    <hyperlink ref="R3:V3" location="'Quick Gantt'!FF1" display="Show help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Quick Gantt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2014-02-18T04:11:51Z</dcterms:created>
  <dcterms:modified xsi:type="dcterms:W3CDTF">2014-02-18T06:52:22Z</dcterms:modified>
</cp:coreProperties>
</file>