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/>
  </bookViews>
  <sheets>
    <sheet name="Excel School closing times" sheetId="1" r:id="rId1"/>
  </sheets>
  <calcPr calcId="125725"/>
</workbook>
</file>

<file path=xl/calcChain.xml><?xml version="1.0" encoding="utf-8"?>
<calcChain xmlns="http://schemas.openxmlformats.org/spreadsheetml/2006/main">
  <c r="O7" i="1"/>
  <c r="L8"/>
  <c r="O8"/>
  <c r="L9"/>
  <c r="O9"/>
  <c r="L10"/>
  <c r="O10"/>
  <c r="L11"/>
  <c r="O11"/>
  <c r="L12"/>
  <c r="O12"/>
  <c r="L13"/>
  <c r="O13"/>
  <c r="L14"/>
  <c r="O14"/>
  <c r="L15"/>
  <c r="O15"/>
</calcChain>
</file>

<file path=xl/sharedStrings.xml><?xml version="1.0" encoding="utf-8"?>
<sst xmlns="http://schemas.openxmlformats.org/spreadsheetml/2006/main" count="15" uniqueCount="15">
  <si>
    <t>Australia - Sydney</t>
  </si>
  <si>
    <t>Japan - Tokyo</t>
  </si>
  <si>
    <t>IST - India</t>
  </si>
  <si>
    <t>EET - Greece, Finland etc.</t>
  </si>
  <si>
    <t>CET - France, Sweden etc.</t>
  </si>
  <si>
    <t>GMT - London</t>
  </si>
  <si>
    <t>ET - New York etc.</t>
  </si>
  <si>
    <t>CT - Chicago etc.</t>
  </si>
  <si>
    <t>PT, PST - Seattle, LA, SF etc.</t>
  </si>
  <si>
    <t>Dummy</t>
  </si>
  <si>
    <t>Label</t>
  </si>
  <si>
    <t>Height</t>
  </si>
  <si>
    <t>x-Position</t>
  </si>
  <si>
    <t>Registration Closes at</t>
  </si>
  <si>
    <t>Timezone - Areas</t>
  </si>
</sst>
</file>

<file path=xl/styles.xml><?xml version="1.0" encoding="utf-8"?>
<styleSheet xmlns="http://schemas.openxmlformats.org/spreadsheetml/2006/main">
  <numFmts count="1">
    <numFmt numFmtId="164" formatCode="dd&quot;th&quot;\ mmm\,\ h:mm\ AM/PM"/>
  </numFmts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'Excel School closing times'!$P$6</c:f>
              <c:strCache>
                <c:ptCount val="1"/>
                <c:pt idx="0">
                  <c:v>Dummy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0.11907038142825468"/>
                  <c:y val="-0.43284292166181937"/>
                </c:manualLayout>
              </c:layout>
              <c:tx>
                <c:strRef>
                  <c:f>'Excel School closing times'!$O$7</c:f>
                  <c:strCache>
                    <c:ptCount val="1"/>
                    <c:pt idx="0">
                      <c:v>11:59 PM</c:v>
                    </c:pt>
                  </c:strCache>
                </c:strRef>
              </c:tx>
              <c:dLblPos val="r"/>
              <c:showSerName val="1"/>
            </c:dLbl>
            <c:dLbl>
              <c:idx val="1"/>
              <c:layout>
                <c:manualLayout>
                  <c:x val="-7.6804191224623453E-2"/>
                  <c:y val="-0.33033033033033032"/>
                </c:manualLayout>
              </c:layout>
              <c:tx>
                <c:strRef>
                  <c:f>'Excel School closing times'!$O$8</c:f>
                  <c:strCache>
                    <c:ptCount val="1"/>
                    <c:pt idx="0">
                      <c:v>01:59 AM</c:v>
                    </c:pt>
                  </c:strCache>
                </c:strRef>
              </c:tx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 b="1" u="none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2"/>
              <c:layout>
                <c:manualLayout>
                  <c:x val="-1.1316306483300589E-2"/>
                  <c:y val="-0.42395403277293042"/>
                </c:manualLayout>
              </c:layout>
              <c:tx>
                <c:strRef>
                  <c:f>'Excel School closing times'!$O$9</c:f>
                  <c:strCache>
                    <c:ptCount val="1"/>
                    <c:pt idx="0">
                      <c:v>02:59 AM</c:v>
                    </c:pt>
                  </c:strCache>
                </c:strRef>
              </c:tx>
              <c:dLblPos val="r"/>
              <c:showSerName val="1"/>
            </c:dLbl>
            <c:dLbl>
              <c:idx val="3"/>
              <c:layout>
                <c:manualLayout>
                  <c:x val="-0.12133595284872299"/>
                  <c:y val="-0.56809817691707465"/>
                </c:manualLayout>
              </c:layout>
              <c:tx>
                <c:strRef>
                  <c:f>'Excel School closing times'!$O$10</c:f>
                  <c:strCache>
                    <c:ptCount val="1"/>
                    <c:pt idx="0">
                      <c:v>07:59 AM</c:v>
                    </c:pt>
                  </c:strCache>
                </c:strRef>
              </c:tx>
              <c:dLblPos val="r"/>
              <c:showSerName val="1"/>
            </c:dLbl>
            <c:dLbl>
              <c:idx val="4"/>
              <c:layout>
                <c:manualLayout>
                  <c:x val="-9.2521283562540926E-2"/>
                  <c:y val="-0.72025032906922659"/>
                </c:manualLayout>
              </c:layout>
              <c:tx>
                <c:strRef>
                  <c:f>'Excel School closing times'!$O$11</c:f>
                  <c:strCache>
                    <c:ptCount val="1"/>
                    <c:pt idx="0">
                      <c:v>08:59 AM</c:v>
                    </c:pt>
                  </c:strCache>
                </c:strRef>
              </c:tx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5"/>
              <c:layout>
                <c:manualLayout>
                  <c:x val="-1.9174852652259336E-2"/>
                  <c:y val="-0.57610618492508259"/>
                </c:manualLayout>
              </c:layout>
              <c:tx>
                <c:strRef>
                  <c:f>'Excel School closing times'!$O$12</c:f>
                  <c:strCache>
                    <c:ptCount val="1"/>
                    <c:pt idx="0">
                      <c:v>09:59 AM</c:v>
                    </c:pt>
                  </c:strCache>
                </c:strRef>
              </c:tx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6"/>
              <c:layout>
                <c:manualLayout>
                  <c:x val="-8.6633974289559601E-2"/>
                  <c:y val="-0.26779787661677423"/>
                </c:manualLayout>
              </c:layout>
              <c:tx>
                <c:strRef>
                  <c:f>'Excel School closing times'!$O$13</c:f>
                  <c:strCache>
                    <c:ptCount val="1"/>
                    <c:pt idx="0">
                      <c:v>01:29 PM</c:v>
                    </c:pt>
                  </c:strCache>
                </c:strRef>
              </c:tx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7"/>
              <c:layout>
                <c:manualLayout>
                  <c:x val="-0.11282933444714301"/>
                  <c:y val="-0.53606614488504245"/>
                </c:manualLayout>
              </c:layout>
              <c:tx>
                <c:strRef>
                  <c:f>'Excel School closing times'!$O$14</c:f>
                  <c:strCache>
                    <c:ptCount val="1"/>
                    <c:pt idx="0">
                      <c:v>04:59 PM</c:v>
                    </c:pt>
                  </c:strCache>
                </c:strRef>
              </c:tx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8"/>
              <c:layout>
                <c:manualLayout>
                  <c:x val="-2.8094818206663274E-3"/>
                  <c:y val="-0.15168176050065812"/>
                </c:manualLayout>
              </c:layout>
              <c:tx>
                <c:strRef>
                  <c:f>'Excel School closing times'!$O$15</c:f>
                  <c:strCache>
                    <c:ptCount val="1"/>
                    <c:pt idx="0">
                      <c:v>06:59 PM</c:v>
                    </c:pt>
                  </c:strCache>
                </c:strRef>
              </c:tx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t"/>
            <c:showSerName val="1"/>
          </c:dLbls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'Excel School closing times'!$M$7:$M$15</c:f>
              <c:numCache>
                <c:formatCode>General</c:formatCode>
                <c:ptCount val="9"/>
                <c:pt idx="0">
                  <c:v>1.35</c:v>
                </c:pt>
                <c:pt idx="1">
                  <c:v>2.0499999999999998</c:v>
                </c:pt>
                <c:pt idx="2">
                  <c:v>2.5499999999999998</c:v>
                </c:pt>
                <c:pt idx="3">
                  <c:v>4.75</c:v>
                </c:pt>
                <c:pt idx="4">
                  <c:v>5.25</c:v>
                </c:pt>
                <c:pt idx="5">
                  <c:v>5.55</c:v>
                </c:pt>
                <c:pt idx="6">
                  <c:v>7.05</c:v>
                </c:pt>
                <c:pt idx="7">
                  <c:v>8.5500000000000007</c:v>
                </c:pt>
                <c:pt idx="8">
                  <c:v>8.85</c:v>
                </c:pt>
              </c:numCache>
            </c:numRef>
          </c:xVal>
          <c:yVal>
            <c:numRef>
              <c:f>'Excel School closing times'!$P$7:$P$15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</c:ser>
        <c:dLbls/>
        <c:axId val="146238080"/>
        <c:axId val="146252160"/>
      </c:scatterChart>
      <c:valAx>
        <c:axId val="146238080"/>
        <c:scaling>
          <c:orientation val="minMax"/>
        </c:scaling>
        <c:delete val="1"/>
        <c:axPos val="b"/>
        <c:numFmt formatCode="General" sourceLinked="1"/>
        <c:tickLblPos val="none"/>
        <c:crossAx val="146252160"/>
        <c:crosses val="autoZero"/>
        <c:crossBetween val="midCat"/>
      </c:valAx>
      <c:valAx>
        <c:axId val="146252160"/>
        <c:scaling>
          <c:orientation val="minMax"/>
          <c:max val="1"/>
          <c:min val="0"/>
        </c:scaling>
        <c:delete val="1"/>
        <c:axPos val="l"/>
        <c:numFmt formatCode="General" sourceLinked="1"/>
        <c:tickLblPos val="none"/>
        <c:crossAx val="146238080"/>
        <c:crosses val="autoZero"/>
        <c:crossBetween val="midCat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plotVisOnly val="1"/>
    <c:dispBlanksAs val="gap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financial-modeling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238125</xdr:colOff>
      <xdr:row>21</xdr:row>
      <xdr:rowOff>104775</xdr:rowOff>
    </xdr:to>
    <xdr:sp macro="" textlink="">
      <xdr:nvSpPr>
        <xdr:cNvPr id="2" name="Rounded Rectangle 1"/>
        <xdr:cNvSpPr/>
      </xdr:nvSpPr>
      <xdr:spPr>
        <a:xfrm>
          <a:off x="609600" y="190500"/>
          <a:ext cx="5114925" cy="3914775"/>
        </a:xfrm>
        <a:prstGeom prst="roundRect">
          <a:avLst>
            <a:gd name="adj" fmla="val 1385"/>
          </a:avLst>
        </a:prstGeom>
        <a:solidFill>
          <a:schemeClr val="bg1"/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9</xdr:col>
      <xdr:colOff>104775</xdr:colOff>
      <xdr:row>21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147637</xdr:colOff>
      <xdr:row>4</xdr:row>
      <xdr:rowOff>147642</xdr:rowOff>
    </xdr:from>
    <xdr:to>
      <xdr:col>2</xdr:col>
      <xdr:colOff>276226</xdr:colOff>
      <xdr:row>5</xdr:row>
      <xdr:rowOff>94302</xdr:rowOff>
    </xdr:to>
    <xdr:sp macro="" textlink="">
      <xdr:nvSpPr>
        <xdr:cNvPr id="4" name="Right Brace 3"/>
        <xdr:cNvSpPr/>
      </xdr:nvSpPr>
      <xdr:spPr>
        <a:xfrm rot="16200000" flipV="1">
          <a:off x="1057752" y="609127"/>
          <a:ext cx="137160" cy="738189"/>
        </a:xfrm>
        <a:prstGeom prst="rightBrace">
          <a:avLst>
            <a:gd name="adj1" fmla="val 39706"/>
            <a:gd name="adj2" fmla="val 50000"/>
          </a:avLst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280986</xdr:colOff>
      <xdr:row>4</xdr:row>
      <xdr:rowOff>147641</xdr:rowOff>
    </xdr:from>
    <xdr:to>
      <xdr:col>9</xdr:col>
      <xdr:colOff>66678</xdr:colOff>
      <xdr:row>5</xdr:row>
      <xdr:rowOff>94301</xdr:rowOff>
    </xdr:to>
    <xdr:sp macro="" textlink="">
      <xdr:nvSpPr>
        <xdr:cNvPr id="5" name="Right Brace 4"/>
        <xdr:cNvSpPr/>
      </xdr:nvSpPr>
      <xdr:spPr>
        <a:xfrm rot="16200000" flipV="1">
          <a:off x="3458052" y="-1048225"/>
          <a:ext cx="137160" cy="4052892"/>
        </a:xfrm>
        <a:prstGeom prst="rightBrace">
          <a:avLst>
            <a:gd name="adj1" fmla="val 39706"/>
            <a:gd name="adj2" fmla="val 50000"/>
          </a:avLst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220080</xdr:colOff>
      <xdr:row>3</xdr:row>
      <xdr:rowOff>109538</xdr:rowOff>
    </xdr:from>
    <xdr:to>
      <xdr:col>2</xdr:col>
      <xdr:colOff>203784</xdr:colOff>
      <xdr:row>4</xdr:row>
      <xdr:rowOff>136598</xdr:rowOff>
    </xdr:to>
    <xdr:sp macro="" textlink="">
      <xdr:nvSpPr>
        <xdr:cNvPr id="6" name="TextBox 5"/>
        <xdr:cNvSpPr txBox="1"/>
      </xdr:nvSpPr>
      <xdr:spPr>
        <a:xfrm>
          <a:off x="829680" y="681038"/>
          <a:ext cx="59330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800" b="1">
              <a:solidFill>
                <a:srgbClr val="C00000"/>
              </a:solidFill>
            </a:rPr>
            <a:t>27th Oct</a:t>
          </a:r>
        </a:p>
      </xdr:txBody>
    </xdr:sp>
    <xdr:clientData/>
  </xdr:twoCellAnchor>
  <xdr:twoCellAnchor>
    <xdr:from>
      <xdr:col>5</xdr:col>
      <xdr:colOff>181980</xdr:colOff>
      <xdr:row>3</xdr:row>
      <xdr:rowOff>109538</xdr:rowOff>
    </xdr:from>
    <xdr:to>
      <xdr:col>6</xdr:col>
      <xdr:colOff>165684</xdr:colOff>
      <xdr:row>4</xdr:row>
      <xdr:rowOff>136598</xdr:rowOff>
    </xdr:to>
    <xdr:sp macro="" textlink="">
      <xdr:nvSpPr>
        <xdr:cNvPr id="7" name="TextBox 6"/>
        <xdr:cNvSpPr txBox="1"/>
      </xdr:nvSpPr>
      <xdr:spPr>
        <a:xfrm>
          <a:off x="3229980" y="681038"/>
          <a:ext cx="59330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800" b="1">
              <a:solidFill>
                <a:srgbClr val="C00000"/>
              </a:solidFill>
            </a:rPr>
            <a:t>28th Oct</a:t>
          </a:r>
        </a:p>
      </xdr:txBody>
    </xdr:sp>
    <xdr:clientData/>
  </xdr:twoCellAnchor>
  <xdr:oneCellAnchor>
    <xdr:from>
      <xdr:col>1</xdr:col>
      <xdr:colOff>102209</xdr:colOff>
      <xdr:row>1</xdr:row>
      <xdr:rowOff>19050</xdr:rowOff>
    </xdr:from>
    <xdr:ext cx="4910511" cy="332912"/>
    <xdr:sp macro="" textlink="">
      <xdr:nvSpPr>
        <xdr:cNvPr id="8" name="TextBox 7"/>
        <xdr:cNvSpPr txBox="1"/>
      </xdr:nvSpPr>
      <xdr:spPr>
        <a:xfrm>
          <a:off x="283184" y="209550"/>
          <a:ext cx="4910511" cy="332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600" b="0">
              <a:solidFill>
                <a:srgbClr val="C00000"/>
              </a:solidFill>
              <a:latin typeface="+mj-lt"/>
            </a:rPr>
            <a:t>Financial</a:t>
          </a:r>
          <a:r>
            <a:rPr lang="en-US" sz="1600" b="0" baseline="0">
              <a:solidFill>
                <a:srgbClr val="C00000"/>
              </a:solidFill>
              <a:latin typeface="+mj-lt"/>
            </a:rPr>
            <a:t> Modeling </a:t>
          </a:r>
          <a:r>
            <a:rPr lang="en-US" sz="1600" b="0">
              <a:solidFill>
                <a:srgbClr val="C00000"/>
              </a:solidFill>
              <a:latin typeface="+mj-lt"/>
            </a:rPr>
            <a:t>School Registration</a:t>
          </a:r>
          <a:r>
            <a:rPr lang="en-US" sz="1600" b="0" baseline="0">
              <a:solidFill>
                <a:srgbClr val="C00000"/>
              </a:solidFill>
              <a:latin typeface="+mj-lt"/>
            </a:rPr>
            <a:t> Closing Times</a:t>
          </a:r>
          <a:endParaRPr lang="en-US" sz="1600" b="0">
            <a:solidFill>
              <a:srgbClr val="C00000"/>
            </a:solidFill>
            <a:latin typeface="+mj-lt"/>
          </a:endParaRPr>
        </a:p>
      </xdr:txBody>
    </xdr:sp>
    <xdr:clientData/>
  </xdr:oneCellAnchor>
  <xdr:twoCellAnchor>
    <xdr:from>
      <xdr:col>10</xdr:col>
      <xdr:colOff>47625</xdr:colOff>
      <xdr:row>1</xdr:row>
      <xdr:rowOff>0</xdr:rowOff>
    </xdr:from>
    <xdr:to>
      <xdr:col>11</xdr:col>
      <xdr:colOff>0</xdr:colOff>
      <xdr:row>2</xdr:row>
      <xdr:rowOff>95250</xdr:rowOff>
    </xdr:to>
    <xdr:sp macro="" textlink="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6143625" y="190500"/>
          <a:ext cx="561975" cy="285750"/>
        </a:xfrm>
        <a:prstGeom prst="roundRect">
          <a:avLst/>
        </a:prstGeom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 u="sng">
              <a:solidFill>
                <a:srgbClr val="C00000"/>
              </a:solidFill>
            </a:rPr>
            <a:t>Click</a:t>
          </a:r>
          <a:r>
            <a:rPr lang="en-US" sz="1100" b="1" u="sng" baseline="0">
              <a:solidFill>
                <a:srgbClr val="C00000"/>
              </a:solidFill>
            </a:rPr>
            <a:t> here to sign-up</a:t>
          </a:r>
          <a:endParaRPr lang="en-US" sz="1100" b="1" u="sng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K6:P15"/>
  <sheetViews>
    <sheetView showGridLines="0" tabSelected="1" workbookViewId="0">
      <selection activeCell="K19" sqref="K19"/>
    </sheetView>
  </sheetViews>
  <sheetFormatPr defaultRowHeight="15"/>
  <cols>
    <col min="1" max="1" width="2.7109375" customWidth="1"/>
    <col min="11" max="11" width="23.140625" style="1" bestFit="1" customWidth="1"/>
    <col min="12" max="12" width="17.7109375" customWidth="1"/>
    <col min="13" max="13" width="11.85546875" customWidth="1"/>
    <col min="15" max="15" width="9" bestFit="1" customWidth="1"/>
  </cols>
  <sheetData>
    <row r="6" spans="11:16">
      <c r="K6" s="12" t="s">
        <v>14</v>
      </c>
      <c r="L6" s="10" t="s">
        <v>13</v>
      </c>
      <c r="M6" s="10" t="s">
        <v>12</v>
      </c>
      <c r="N6" s="11" t="s">
        <v>11</v>
      </c>
      <c r="O6" s="11" t="s">
        <v>10</v>
      </c>
      <c r="P6" s="10" t="s">
        <v>9</v>
      </c>
    </row>
    <row r="7" spans="11:16">
      <c r="K7" s="5" t="s">
        <v>8</v>
      </c>
      <c r="L7" s="4">
        <v>40478.999305555553</v>
      </c>
      <c r="M7" s="2">
        <v>1.35</v>
      </c>
      <c r="N7" s="2">
        <v>1</v>
      </c>
      <c r="O7" s="3" t="str">
        <f t="shared" ref="O7:O15" si="0">TEXT(L7,"hh:mm AM/PM")</f>
        <v>11:59 PM</v>
      </c>
      <c r="P7" s="2">
        <v>0</v>
      </c>
    </row>
    <row r="8" spans="11:16">
      <c r="K8" s="9" t="s">
        <v>7</v>
      </c>
      <c r="L8" s="8">
        <f>L7+2/24</f>
        <v>40479.082638888889</v>
      </c>
      <c r="M8" s="6">
        <v>2.0499999999999998</v>
      </c>
      <c r="N8" s="6">
        <v>1</v>
      </c>
      <c r="O8" s="7" t="str">
        <f t="shared" si="0"/>
        <v>01:59 AM</v>
      </c>
      <c r="P8" s="6">
        <v>0</v>
      </c>
    </row>
    <row r="9" spans="11:16">
      <c r="K9" s="5" t="s">
        <v>6</v>
      </c>
      <c r="L9" s="4">
        <f>L7+3/24</f>
        <v>40479.124305555553</v>
      </c>
      <c r="M9" s="2">
        <v>2.5499999999999998</v>
      </c>
      <c r="N9" s="2">
        <v>1</v>
      </c>
      <c r="O9" s="3" t="str">
        <f t="shared" si="0"/>
        <v>02:59 AM</v>
      </c>
      <c r="P9" s="2">
        <v>0</v>
      </c>
    </row>
    <row r="10" spans="11:16">
      <c r="K10" s="9" t="s">
        <v>5</v>
      </c>
      <c r="L10" s="8">
        <f>L7+8/24</f>
        <v>40479.332638888889</v>
      </c>
      <c r="M10" s="6">
        <v>4.75</v>
      </c>
      <c r="N10" s="6">
        <v>1</v>
      </c>
      <c r="O10" s="7" t="str">
        <f t="shared" si="0"/>
        <v>07:59 AM</v>
      </c>
      <c r="P10" s="6">
        <v>0</v>
      </c>
    </row>
    <row r="11" spans="11:16">
      <c r="K11" s="5" t="s">
        <v>4</v>
      </c>
      <c r="L11" s="4">
        <f>L10+1/24</f>
        <v>40479.374305555553</v>
      </c>
      <c r="M11" s="2">
        <v>5.25</v>
      </c>
      <c r="N11" s="2">
        <v>1</v>
      </c>
      <c r="O11" s="3" t="str">
        <f t="shared" si="0"/>
        <v>08:59 AM</v>
      </c>
      <c r="P11" s="2">
        <v>0</v>
      </c>
    </row>
    <row r="12" spans="11:16">
      <c r="K12" s="9" t="s">
        <v>3</v>
      </c>
      <c r="L12" s="8">
        <f>L11+1/24</f>
        <v>40479.415972222218</v>
      </c>
      <c r="M12" s="6">
        <v>5.55</v>
      </c>
      <c r="N12" s="6">
        <v>1</v>
      </c>
      <c r="O12" s="7" t="str">
        <f t="shared" si="0"/>
        <v>09:59 AM</v>
      </c>
      <c r="P12" s="6">
        <v>0</v>
      </c>
    </row>
    <row r="13" spans="11:16">
      <c r="K13" s="5" t="s">
        <v>2</v>
      </c>
      <c r="L13" s="4">
        <f>L10+5.5/24</f>
        <v>40479.561805555553</v>
      </c>
      <c r="M13" s="2">
        <v>7.05</v>
      </c>
      <c r="N13" s="2">
        <v>1</v>
      </c>
      <c r="O13" s="3" t="str">
        <f t="shared" si="0"/>
        <v>01:29 PM</v>
      </c>
      <c r="P13" s="2">
        <v>0</v>
      </c>
    </row>
    <row r="14" spans="11:16">
      <c r="K14" s="9" t="s">
        <v>1</v>
      </c>
      <c r="L14" s="8">
        <f>L10+9/24</f>
        <v>40479.707638888889</v>
      </c>
      <c r="M14" s="6">
        <v>8.5500000000000007</v>
      </c>
      <c r="N14" s="6">
        <v>1</v>
      </c>
      <c r="O14" s="7" t="str">
        <f t="shared" si="0"/>
        <v>04:59 PM</v>
      </c>
      <c r="P14" s="6">
        <v>0</v>
      </c>
    </row>
    <row r="15" spans="11:16">
      <c r="K15" s="5" t="s">
        <v>0</v>
      </c>
      <c r="L15" s="4">
        <f>L10+11/24</f>
        <v>40479.790972222225</v>
      </c>
      <c r="M15" s="2">
        <v>8.85</v>
      </c>
      <c r="N15" s="2">
        <v>1</v>
      </c>
      <c r="O15" s="3" t="str">
        <f t="shared" si="0"/>
        <v>06:59 PM</v>
      </c>
      <c r="P15" s="2">
        <v>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School closing times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dcterms:created xsi:type="dcterms:W3CDTF">2010-09-29T03:57:04Z</dcterms:created>
  <dcterms:modified xsi:type="dcterms:W3CDTF">2010-10-27T02:24:15Z</dcterms:modified>
</cp:coreProperties>
</file>