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10" windowWidth="18720" windowHeight="9345"/>
  </bookViews>
  <sheets>
    <sheet name="Win Loss CF" sheetId="2" r:id="rId1"/>
    <sheet name="Win Loss Incell" sheetId="3" r:id="rId2"/>
  </sheets>
  <calcPr calcId="125725"/>
</workbook>
</file>

<file path=xl/calcChain.xml><?xml version="1.0" encoding="utf-8"?>
<calcChain xmlns="http://schemas.openxmlformats.org/spreadsheetml/2006/main">
  <c r="E5" i="3"/>
  <c r="C17"/>
  <c r="E17" s="1"/>
  <c r="B17"/>
  <c r="C16"/>
  <c r="E16" s="1"/>
  <c r="B16"/>
  <c r="C15"/>
  <c r="E15" s="1"/>
  <c r="B15"/>
  <c r="C14"/>
  <c r="D14" s="1"/>
  <c r="B14"/>
  <c r="C13"/>
  <c r="E13" s="1"/>
  <c r="B13"/>
  <c r="C12"/>
  <c r="D12" s="1"/>
  <c r="B12"/>
  <c r="C11"/>
  <c r="E11" s="1"/>
  <c r="B11"/>
  <c r="C10"/>
  <c r="D10" s="1"/>
  <c r="B10"/>
  <c r="C9"/>
  <c r="E9" s="1"/>
  <c r="B9"/>
  <c r="C8"/>
  <c r="D8" s="1"/>
  <c r="B8"/>
  <c r="C7"/>
  <c r="E7" s="1"/>
  <c r="B7"/>
  <c r="C6"/>
  <c r="E6" s="1"/>
  <c r="C5"/>
  <c r="D5" s="1"/>
  <c r="B5"/>
  <c r="C4"/>
  <c r="B4"/>
  <c r="D5" i="2"/>
  <c r="D6"/>
  <c r="D7"/>
  <c r="D8"/>
  <c r="D9"/>
  <c r="D10"/>
  <c r="D4"/>
  <c r="D11"/>
  <c r="D12"/>
  <c r="D13"/>
  <c r="D14"/>
  <c r="D15"/>
  <c r="D16"/>
  <c r="J4"/>
  <c r="J5"/>
  <c r="N4"/>
  <c r="N5"/>
  <c r="R4"/>
  <c r="R5"/>
  <c r="V4"/>
  <c r="V5"/>
  <c r="H4"/>
  <c r="H5"/>
  <c r="AB4"/>
  <c r="AB5"/>
  <c r="K4"/>
  <c r="K5"/>
  <c r="AE4"/>
  <c r="AE5"/>
  <c r="I4"/>
  <c r="I5"/>
  <c r="M4"/>
  <c r="M5"/>
  <c r="U4"/>
  <c r="U5"/>
  <c r="Y4"/>
  <c r="Y5"/>
  <c r="L4"/>
  <c r="L5"/>
  <c r="P4"/>
  <c r="P5"/>
  <c r="X4"/>
  <c r="X5"/>
  <c r="G4"/>
  <c r="G5"/>
  <c r="O4"/>
  <c r="O5"/>
  <c r="F4"/>
  <c r="F5"/>
  <c r="AI4"/>
  <c r="AI5"/>
  <c r="AJ4"/>
  <c r="AJ5"/>
  <c r="AH4"/>
  <c r="AH5"/>
  <c r="AL4"/>
  <c r="AL5"/>
  <c r="S4"/>
  <c r="S5"/>
  <c r="AF4"/>
  <c r="AF5"/>
  <c r="AC4"/>
  <c r="AC5"/>
  <c r="Z4"/>
  <c r="Z5"/>
  <c r="AA4"/>
  <c r="AA5"/>
  <c r="AN4"/>
  <c r="AN5"/>
  <c r="Q4"/>
  <c r="Q5"/>
  <c r="W4"/>
  <c r="W5"/>
  <c r="T4"/>
  <c r="T5"/>
  <c r="AD4"/>
  <c r="AD5"/>
  <c r="AG4"/>
  <c r="AG5"/>
  <c r="BD4"/>
  <c r="BD5"/>
  <c r="AX4"/>
  <c r="AX5"/>
  <c r="AS4"/>
  <c r="AS5"/>
  <c r="AK4"/>
  <c r="AK5"/>
  <c r="AO4"/>
  <c r="AO5"/>
  <c r="BB4"/>
  <c r="BB5"/>
  <c r="BA4"/>
  <c r="BA5"/>
  <c r="AM4"/>
  <c r="AM5"/>
  <c r="AR4"/>
  <c r="AR5"/>
  <c r="AP4"/>
  <c r="AP5"/>
  <c r="AQ4"/>
  <c r="AQ5"/>
  <c r="CG4"/>
  <c r="CG5"/>
  <c r="AU4"/>
  <c r="AU5"/>
  <c r="AT4"/>
  <c r="AT5"/>
  <c r="AY4"/>
  <c r="AY5"/>
  <c r="AV4"/>
  <c r="AV5"/>
  <c r="AW4"/>
  <c r="AW5"/>
  <c r="AZ4"/>
  <c r="AZ5"/>
  <c r="BW4"/>
  <c r="BW5"/>
  <c r="CW4"/>
  <c r="CW5"/>
  <c r="CY4"/>
  <c r="CY5"/>
  <c r="BP4"/>
  <c r="BP5"/>
  <c r="CH4"/>
  <c r="CH5"/>
  <c r="CJ4"/>
  <c r="CJ5"/>
  <c r="BS4"/>
  <c r="BS5"/>
  <c r="BR4"/>
  <c r="BR5"/>
  <c r="BQ4"/>
  <c r="BQ5"/>
  <c r="CV4"/>
  <c r="CV5"/>
  <c r="CX4"/>
  <c r="CX5"/>
  <c r="CE4"/>
  <c r="CE5"/>
  <c r="CR4"/>
  <c r="CR5"/>
  <c r="BL4"/>
  <c r="BL5"/>
  <c r="DA4"/>
  <c r="DA5"/>
  <c r="CA4"/>
  <c r="CA5"/>
  <c r="CL4"/>
  <c r="CL5"/>
  <c r="BV4"/>
  <c r="BV5"/>
  <c r="CM4"/>
  <c r="CM5"/>
  <c r="BG4"/>
  <c r="BG5"/>
  <c r="CZ4"/>
  <c r="CZ5"/>
  <c r="BT4"/>
  <c r="BT5"/>
  <c r="CO4"/>
  <c r="CO5"/>
  <c r="BY4"/>
  <c r="BY5"/>
  <c r="BI4"/>
  <c r="BI5"/>
  <c r="CI4"/>
  <c r="CI5"/>
  <c r="BC4"/>
  <c r="BC5"/>
  <c r="CF4"/>
  <c r="CF5"/>
  <c r="CP4"/>
  <c r="CP5"/>
  <c r="BZ4"/>
  <c r="BZ5"/>
  <c r="BJ4"/>
  <c r="BJ5"/>
  <c r="CK4"/>
  <c r="CK5"/>
  <c r="BU4"/>
  <c r="BU5"/>
  <c r="BE4"/>
  <c r="BE5"/>
  <c r="BX4"/>
  <c r="BX5"/>
  <c r="BF4"/>
  <c r="BF5"/>
  <c r="CU4"/>
  <c r="CU5"/>
  <c r="BO4"/>
  <c r="BO5"/>
  <c r="CB4"/>
  <c r="CB5"/>
  <c r="CS4"/>
  <c r="CS5"/>
  <c r="CC4"/>
  <c r="CC5"/>
  <c r="BM4"/>
  <c r="BM5"/>
  <c r="CQ4"/>
  <c r="CQ5"/>
  <c r="BK4"/>
  <c r="BK5"/>
  <c r="CN4"/>
  <c r="CN5"/>
  <c r="BH4"/>
  <c r="BH5"/>
  <c r="CT4"/>
  <c r="CT5"/>
  <c r="CD4"/>
  <c r="CD5"/>
  <c r="BN4"/>
  <c r="BN5"/>
  <c r="D16" i="3" l="1"/>
  <c r="D6"/>
  <c r="E14"/>
  <c r="E12"/>
  <c r="E10"/>
  <c r="E8"/>
  <c r="B21" s="1"/>
  <c r="D17"/>
  <c r="D15"/>
  <c r="D13"/>
  <c r="D11"/>
  <c r="D9"/>
  <c r="B20" s="1"/>
  <c r="D7"/>
</calcChain>
</file>

<file path=xl/sharedStrings.xml><?xml version="1.0" encoding="utf-8"?>
<sst xmlns="http://schemas.openxmlformats.org/spreadsheetml/2006/main" count="20" uniqueCount="9">
  <si>
    <t>Value</t>
  </si>
  <si>
    <t>Helper</t>
  </si>
  <si>
    <t>H1</t>
  </si>
  <si>
    <t>H2</t>
  </si>
  <si>
    <t>Win / Loss Chart in Excel - Using Conditional Formatting</t>
  </si>
  <si>
    <t>Win / Loss Chart in Excel - Using In-cell Charts</t>
  </si>
  <si>
    <t>Win / Loss</t>
  </si>
  <si>
    <t>Win</t>
  </si>
  <si>
    <t>Loss</t>
  </si>
</sst>
</file>

<file path=xl/styles.xml><?xml version="1.0" encoding="utf-8"?>
<styleSheet xmlns="http://schemas.openxmlformats.org/spreadsheetml/2006/main">
  <numFmts count="1">
    <numFmt numFmtId="164" formatCode=";;;"/>
  </numFmts>
  <fonts count="7">
    <font>
      <sz val="11"/>
      <color theme="1"/>
      <name val="Calibri"/>
      <family val="2"/>
      <scheme val="minor"/>
    </font>
    <font>
      <b/>
      <sz val="11"/>
      <color rgb="FF00B050"/>
      <name val="Script"/>
      <family val="4"/>
      <charset val="255"/>
    </font>
    <font>
      <b/>
      <sz val="11"/>
      <color rgb="FFC00000"/>
      <name val="Script"/>
      <family val="4"/>
      <charset val="255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0" xfId="0" applyNumberForma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3" fillId="3" borderId="10" xfId="0" applyFont="1" applyFill="1" applyBorder="1"/>
    <xf numFmtId="0" fontId="3" fillId="3" borderId="1" xfId="0" applyFont="1" applyFill="1" applyBorder="1"/>
    <xf numFmtId="0" fontId="4" fillId="0" borderId="3" xfId="0" applyFont="1" applyBorder="1"/>
    <xf numFmtId="0" fontId="3" fillId="3" borderId="1" xfId="0" applyFont="1" applyFill="1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6" fillId="0" borderId="1" xfId="0" applyFont="1" applyBorder="1" applyAlignment="1">
      <alignment horizontal="center"/>
    </xf>
    <xf numFmtId="0" fontId="6" fillId="0" borderId="10" xfId="0" applyFont="1" applyBorder="1"/>
    <xf numFmtId="0" fontId="6" fillId="0" borderId="1" xfId="0" applyFont="1" applyBorder="1"/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1" fillId="0" borderId="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vertical="top"/>
    </xf>
  </cellXfs>
  <cellStyles count="1">
    <cellStyle name="Normal" xfId="0" builtinId="0"/>
  </cellStyles>
  <dxfs count="2"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excel-school/" TargetMode="External"/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excel-school/" TargetMode="Externa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0</xdr:colOff>
      <xdr:row>0</xdr:row>
      <xdr:rowOff>161925</xdr:rowOff>
    </xdr:from>
    <xdr:to>
      <xdr:col>87</xdr:col>
      <xdr:colOff>1</xdr:colOff>
      <xdr:row>1</xdr:row>
      <xdr:rowOff>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276975" y="161925"/>
          <a:ext cx="1028701" cy="2667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 u="sng">
              <a:solidFill>
                <a:schemeClr val="accent6">
                  <a:lumMod val="50000"/>
                </a:schemeClr>
              </a:solidFill>
            </a:rPr>
            <a:t>Visit Chandoo.org</a:t>
          </a:r>
        </a:p>
      </xdr:txBody>
    </xdr:sp>
    <xdr:clientData/>
  </xdr:twoCellAnchor>
  <xdr:twoCellAnchor>
    <xdr:from>
      <xdr:col>88</xdr:col>
      <xdr:colOff>0</xdr:colOff>
      <xdr:row>0</xdr:row>
      <xdr:rowOff>161925</xdr:rowOff>
    </xdr:from>
    <xdr:to>
      <xdr:col>105</xdr:col>
      <xdr:colOff>66675</xdr:colOff>
      <xdr:row>1</xdr:row>
      <xdr:rowOff>0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7362825" y="161925"/>
          <a:ext cx="1038225" cy="2667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 b="1" u="sng">
              <a:solidFill>
                <a:schemeClr val="accent3">
                  <a:lumMod val="50000"/>
                </a:schemeClr>
              </a:solidFill>
            </a:rPr>
            <a:t>Join Excel School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161925</xdr:rowOff>
    </xdr:from>
    <xdr:to>
      <xdr:col>8</xdr:col>
      <xdr:colOff>487680</xdr:colOff>
      <xdr:row>1</xdr:row>
      <xdr:rowOff>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4448175" y="161925"/>
          <a:ext cx="1097280" cy="3333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 u="sng">
              <a:solidFill>
                <a:schemeClr val="accent6">
                  <a:lumMod val="50000"/>
                </a:schemeClr>
              </a:solidFill>
            </a:rPr>
            <a:t>Visit Chandoo.org</a:t>
          </a:r>
        </a:p>
      </xdr:txBody>
    </xdr:sp>
    <xdr:clientData/>
  </xdr:twoCellAnchor>
  <xdr:twoCellAnchor>
    <xdr:from>
      <xdr:col>9</xdr:col>
      <xdr:colOff>0</xdr:colOff>
      <xdr:row>0</xdr:row>
      <xdr:rowOff>161925</xdr:rowOff>
    </xdr:from>
    <xdr:to>
      <xdr:col>11</xdr:col>
      <xdr:colOff>291465</xdr:colOff>
      <xdr:row>1</xdr:row>
      <xdr:rowOff>0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5667375" y="161925"/>
          <a:ext cx="1005840" cy="3333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 b="1" u="sng">
              <a:solidFill>
                <a:schemeClr val="accent3">
                  <a:lumMod val="50000"/>
                </a:schemeClr>
              </a:solidFill>
            </a:rPr>
            <a:t>Join Excel School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36"/>
  <sheetViews>
    <sheetView showGridLines="0" tabSelected="1" workbookViewId="0">
      <selection activeCell="B1" sqref="B1:BF1"/>
    </sheetView>
  </sheetViews>
  <sheetFormatPr defaultRowHeight="15"/>
  <cols>
    <col min="1" max="1" width="4.140625" customWidth="1"/>
    <col min="3" max="4" width="12.28515625" customWidth="1"/>
    <col min="5" max="5" width="1.42578125" customWidth="1"/>
    <col min="6" max="105" width="0.85546875" customWidth="1"/>
    <col min="106" max="106" width="1.5703125" customWidth="1"/>
  </cols>
  <sheetData>
    <row r="1" spans="2:106" ht="33.75" customHeight="1">
      <c r="B1" s="28" t="s">
        <v>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30"/>
    </row>
    <row r="3" spans="2:106">
      <c r="B3" s="22" t="s">
        <v>0</v>
      </c>
      <c r="C3" s="20" t="s">
        <v>6</v>
      </c>
      <c r="D3" s="22" t="s">
        <v>1</v>
      </c>
      <c r="E3" s="4"/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>
        <v>30</v>
      </c>
      <c r="AJ3" s="21">
        <v>31</v>
      </c>
      <c r="AK3" s="21">
        <v>32</v>
      </c>
      <c r="AL3" s="21">
        <v>33</v>
      </c>
      <c r="AM3" s="21">
        <v>34</v>
      </c>
      <c r="AN3" s="21">
        <v>35</v>
      </c>
      <c r="AO3" s="21">
        <v>36</v>
      </c>
      <c r="AP3" s="21">
        <v>37</v>
      </c>
      <c r="AQ3" s="21">
        <v>38</v>
      </c>
      <c r="AR3" s="21">
        <v>39</v>
      </c>
      <c r="AS3" s="21">
        <v>40</v>
      </c>
      <c r="AT3" s="21">
        <v>41</v>
      </c>
      <c r="AU3" s="21">
        <v>42</v>
      </c>
      <c r="AV3" s="21">
        <v>43</v>
      </c>
      <c r="AW3" s="21">
        <v>44</v>
      </c>
      <c r="AX3" s="21">
        <v>45</v>
      </c>
      <c r="AY3" s="21">
        <v>46</v>
      </c>
      <c r="AZ3" s="21">
        <v>47</v>
      </c>
      <c r="BA3" s="21">
        <v>48</v>
      </c>
      <c r="BB3" s="21">
        <v>49</v>
      </c>
      <c r="BC3" s="21">
        <v>50</v>
      </c>
      <c r="BD3" s="21">
        <v>51</v>
      </c>
      <c r="BE3" s="21">
        <v>52</v>
      </c>
      <c r="BF3" s="21">
        <v>53</v>
      </c>
      <c r="BG3" s="21">
        <v>54</v>
      </c>
      <c r="BH3" s="21">
        <v>55</v>
      </c>
      <c r="BI3" s="21">
        <v>56</v>
      </c>
      <c r="BJ3" s="21">
        <v>57</v>
      </c>
      <c r="BK3" s="21">
        <v>58</v>
      </c>
      <c r="BL3" s="21">
        <v>59</v>
      </c>
      <c r="BM3" s="21">
        <v>60</v>
      </c>
      <c r="BN3" s="21">
        <v>61</v>
      </c>
      <c r="BO3" s="21">
        <v>62</v>
      </c>
      <c r="BP3" s="21">
        <v>63</v>
      </c>
      <c r="BQ3" s="21">
        <v>64</v>
      </c>
      <c r="BR3" s="21">
        <v>65</v>
      </c>
      <c r="BS3" s="21">
        <v>66</v>
      </c>
      <c r="BT3" s="21">
        <v>67</v>
      </c>
      <c r="BU3" s="21">
        <v>68</v>
      </c>
      <c r="BV3" s="21">
        <v>69</v>
      </c>
      <c r="BW3" s="21">
        <v>70</v>
      </c>
      <c r="BX3" s="21">
        <v>71</v>
      </c>
      <c r="BY3" s="21">
        <v>72</v>
      </c>
      <c r="BZ3" s="21">
        <v>73</v>
      </c>
      <c r="CA3" s="21">
        <v>74</v>
      </c>
      <c r="CB3" s="21">
        <v>75</v>
      </c>
      <c r="CC3" s="21">
        <v>76</v>
      </c>
      <c r="CD3" s="21">
        <v>77</v>
      </c>
      <c r="CE3" s="21">
        <v>78</v>
      </c>
      <c r="CF3" s="21">
        <v>79</v>
      </c>
      <c r="CG3" s="21">
        <v>80</v>
      </c>
      <c r="CH3" s="21">
        <v>81</v>
      </c>
      <c r="CI3" s="21">
        <v>82</v>
      </c>
      <c r="CJ3" s="21">
        <v>83</v>
      </c>
      <c r="CK3" s="21">
        <v>84</v>
      </c>
      <c r="CL3" s="21">
        <v>85</v>
      </c>
      <c r="CM3" s="21">
        <v>86</v>
      </c>
      <c r="CN3" s="21">
        <v>87</v>
      </c>
      <c r="CO3" s="21">
        <v>88</v>
      </c>
      <c r="CP3" s="21">
        <v>89</v>
      </c>
      <c r="CQ3" s="21">
        <v>90</v>
      </c>
      <c r="CR3" s="21">
        <v>91</v>
      </c>
      <c r="CS3" s="21">
        <v>92</v>
      </c>
      <c r="CT3" s="21">
        <v>93</v>
      </c>
      <c r="CU3" s="21">
        <v>94</v>
      </c>
      <c r="CV3" s="21">
        <v>95</v>
      </c>
      <c r="CW3" s="21">
        <v>96</v>
      </c>
      <c r="CX3" s="21">
        <v>97</v>
      </c>
      <c r="CY3" s="21">
        <v>98</v>
      </c>
      <c r="CZ3" s="21">
        <v>99</v>
      </c>
      <c r="DA3" s="21">
        <v>100</v>
      </c>
      <c r="DB3" s="6"/>
    </row>
    <row r="4" spans="2:106">
      <c r="B4" s="1">
        <v>10</v>
      </c>
      <c r="C4" s="2" t="s">
        <v>7</v>
      </c>
      <c r="D4" s="25">
        <f>0</f>
        <v>0</v>
      </c>
      <c r="E4" s="7"/>
      <c r="F4" s="8" t="str">
        <f t="shared" ref="F4:AK4" si="0">INDEX($C$4:$C$16,MATCH(F$3,$D$4:$D$16,1))</f>
        <v>Win</v>
      </c>
      <c r="G4" s="8" t="str">
        <f t="shared" si="0"/>
        <v>Win</v>
      </c>
      <c r="H4" s="8" t="str">
        <f t="shared" si="0"/>
        <v>Win</v>
      </c>
      <c r="I4" s="8" t="str">
        <f t="shared" si="0"/>
        <v>Win</v>
      </c>
      <c r="J4" s="8" t="str">
        <f t="shared" si="0"/>
        <v>Win</v>
      </c>
      <c r="K4" s="8" t="str">
        <f t="shared" si="0"/>
        <v>Win</v>
      </c>
      <c r="L4" s="8" t="str">
        <f t="shared" si="0"/>
        <v>Win</v>
      </c>
      <c r="M4" s="8" t="str">
        <f t="shared" si="0"/>
        <v>Win</v>
      </c>
      <c r="N4" s="8" t="str">
        <f t="shared" si="0"/>
        <v>Win</v>
      </c>
      <c r="O4" s="8" t="str">
        <f t="shared" si="0"/>
        <v>Loss</v>
      </c>
      <c r="P4" s="8" t="str">
        <f t="shared" si="0"/>
        <v>Loss</v>
      </c>
      <c r="Q4" s="8" t="str">
        <f t="shared" si="0"/>
        <v>Win</v>
      </c>
      <c r="R4" s="8" t="str">
        <f t="shared" si="0"/>
        <v>Win</v>
      </c>
      <c r="S4" s="8" t="str">
        <f t="shared" si="0"/>
        <v>Win</v>
      </c>
      <c r="T4" s="8" t="str">
        <f t="shared" si="0"/>
        <v>Win</v>
      </c>
      <c r="U4" s="8" t="str">
        <f t="shared" si="0"/>
        <v>Win</v>
      </c>
      <c r="V4" s="8" t="str">
        <f t="shared" si="0"/>
        <v>Win</v>
      </c>
      <c r="W4" s="8" t="str">
        <f t="shared" si="0"/>
        <v>Win</v>
      </c>
      <c r="X4" s="8" t="str">
        <f t="shared" si="0"/>
        <v>Win</v>
      </c>
      <c r="Y4" s="8" t="str">
        <f t="shared" si="0"/>
        <v>Win</v>
      </c>
      <c r="Z4" s="8" t="str">
        <f t="shared" si="0"/>
        <v>Win</v>
      </c>
      <c r="AA4" s="8" t="str">
        <f t="shared" si="0"/>
        <v>Win</v>
      </c>
      <c r="AB4" s="8" t="str">
        <f t="shared" si="0"/>
        <v>Win</v>
      </c>
      <c r="AC4" s="8" t="str">
        <f t="shared" si="0"/>
        <v>Loss</v>
      </c>
      <c r="AD4" s="8" t="str">
        <f t="shared" si="0"/>
        <v>Loss</v>
      </c>
      <c r="AE4" s="8" t="str">
        <f t="shared" si="0"/>
        <v>Loss</v>
      </c>
      <c r="AF4" s="8" t="str">
        <f t="shared" si="0"/>
        <v>Loss</v>
      </c>
      <c r="AG4" s="8" t="str">
        <f t="shared" si="0"/>
        <v>Win</v>
      </c>
      <c r="AH4" s="8" t="str">
        <f t="shared" si="0"/>
        <v>Win</v>
      </c>
      <c r="AI4" s="8" t="str">
        <f t="shared" si="0"/>
        <v>Win</v>
      </c>
      <c r="AJ4" s="8" t="str">
        <f t="shared" si="0"/>
        <v>Win</v>
      </c>
      <c r="AK4" s="8" t="str">
        <f t="shared" si="0"/>
        <v>Win</v>
      </c>
      <c r="AL4" s="8" t="str">
        <f t="shared" ref="AL4:BQ4" si="1">INDEX($C$4:$C$16,MATCH(AL$3,$D$4:$D$16,1))</f>
        <v>Loss</v>
      </c>
      <c r="AM4" s="8" t="str">
        <f t="shared" si="1"/>
        <v>Loss</v>
      </c>
      <c r="AN4" s="8" t="str">
        <f t="shared" si="1"/>
        <v>Loss</v>
      </c>
      <c r="AO4" s="8" t="str">
        <f t="shared" si="1"/>
        <v>Loss</v>
      </c>
      <c r="AP4" s="8" t="str">
        <f t="shared" si="1"/>
        <v>Loss</v>
      </c>
      <c r="AQ4" s="8" t="str">
        <f t="shared" si="1"/>
        <v>Loss</v>
      </c>
      <c r="AR4" s="8" t="str">
        <f t="shared" si="1"/>
        <v>Loss</v>
      </c>
      <c r="AS4" s="8" t="str">
        <f t="shared" si="1"/>
        <v>Loss</v>
      </c>
      <c r="AT4" s="8" t="str">
        <f t="shared" si="1"/>
        <v>Loss</v>
      </c>
      <c r="AU4" s="8" t="str">
        <f t="shared" si="1"/>
        <v>Loss</v>
      </c>
      <c r="AV4" s="8" t="str">
        <f t="shared" si="1"/>
        <v>Loss</v>
      </c>
      <c r="AW4" s="8" t="str">
        <f t="shared" si="1"/>
        <v>Loss</v>
      </c>
      <c r="AX4" s="8" t="str">
        <f t="shared" si="1"/>
        <v>Loss</v>
      </c>
      <c r="AY4" s="8" t="str">
        <f t="shared" si="1"/>
        <v>Loss</v>
      </c>
      <c r="AZ4" s="8" t="str">
        <f t="shared" si="1"/>
        <v>Loss</v>
      </c>
      <c r="BA4" s="8" t="str">
        <f t="shared" si="1"/>
        <v>Loss</v>
      </c>
      <c r="BB4" s="8" t="str">
        <f t="shared" si="1"/>
        <v>Win</v>
      </c>
      <c r="BC4" s="8" t="str">
        <f t="shared" si="1"/>
        <v>Win</v>
      </c>
      <c r="BD4" s="8" t="str">
        <f t="shared" si="1"/>
        <v>Win</v>
      </c>
      <c r="BE4" s="8" t="str">
        <f t="shared" si="1"/>
        <v>Win</v>
      </c>
      <c r="BF4" s="8" t="str">
        <f t="shared" si="1"/>
        <v>Win</v>
      </c>
      <c r="BG4" s="8" t="str">
        <f t="shared" si="1"/>
        <v>Win</v>
      </c>
      <c r="BH4" s="8" t="str">
        <f t="shared" si="1"/>
        <v>Win</v>
      </c>
      <c r="BI4" s="8" t="str">
        <f t="shared" si="1"/>
        <v>Win</v>
      </c>
      <c r="BJ4" s="8" t="str">
        <f t="shared" si="1"/>
        <v>Win</v>
      </c>
      <c r="BK4" s="8" t="str">
        <f t="shared" si="1"/>
        <v>Loss</v>
      </c>
      <c r="BL4" s="8" t="str">
        <f t="shared" si="1"/>
        <v>Loss</v>
      </c>
      <c r="BM4" s="8" t="str">
        <f t="shared" si="1"/>
        <v>Loss</v>
      </c>
      <c r="BN4" s="8" t="str">
        <f t="shared" si="1"/>
        <v>Loss</v>
      </c>
      <c r="BO4" s="8" t="str">
        <f t="shared" si="1"/>
        <v>Loss</v>
      </c>
      <c r="BP4" s="8" t="str">
        <f t="shared" si="1"/>
        <v>Loss</v>
      </c>
      <c r="BQ4" s="8" t="str">
        <f t="shared" si="1"/>
        <v>Loss</v>
      </c>
      <c r="BR4" s="8" t="str">
        <f t="shared" ref="BR4:DA4" si="2">INDEX($C$4:$C$16,MATCH(BR$3,$D$4:$D$16,1))</f>
        <v>Loss</v>
      </c>
      <c r="BS4" s="8" t="str">
        <f t="shared" si="2"/>
        <v>Loss</v>
      </c>
      <c r="BT4" s="8" t="str">
        <f t="shared" si="2"/>
        <v>Loss</v>
      </c>
      <c r="BU4" s="8" t="str">
        <f t="shared" si="2"/>
        <v>Loss</v>
      </c>
      <c r="BV4" s="8" t="str">
        <f t="shared" si="2"/>
        <v>Loss</v>
      </c>
      <c r="BW4" s="8" t="str">
        <f t="shared" si="2"/>
        <v>Loss</v>
      </c>
      <c r="BX4" s="8" t="str">
        <f t="shared" si="2"/>
        <v>Loss</v>
      </c>
      <c r="BY4" s="8" t="str">
        <f t="shared" si="2"/>
        <v>Loss</v>
      </c>
      <c r="BZ4" s="8" t="str">
        <f t="shared" si="2"/>
        <v>Loss</v>
      </c>
      <c r="CA4" s="8" t="str">
        <f t="shared" si="2"/>
        <v>Loss</v>
      </c>
      <c r="CB4" s="8" t="str">
        <f t="shared" si="2"/>
        <v>Loss</v>
      </c>
      <c r="CC4" s="8" t="str">
        <f t="shared" si="2"/>
        <v>Win</v>
      </c>
      <c r="CD4" s="8" t="str">
        <f t="shared" si="2"/>
        <v>Win</v>
      </c>
      <c r="CE4" s="8" t="str">
        <f t="shared" si="2"/>
        <v>Win</v>
      </c>
      <c r="CF4" s="8" t="str">
        <f t="shared" si="2"/>
        <v>Win</v>
      </c>
      <c r="CG4" s="8" t="str">
        <f t="shared" si="2"/>
        <v>Win</v>
      </c>
      <c r="CH4" s="8" t="str">
        <f t="shared" si="2"/>
        <v>Win</v>
      </c>
      <c r="CI4" s="8" t="str">
        <f t="shared" si="2"/>
        <v>Win</v>
      </c>
      <c r="CJ4" s="8" t="str">
        <f t="shared" si="2"/>
        <v>Win</v>
      </c>
      <c r="CK4" s="8" t="str">
        <f t="shared" si="2"/>
        <v>Win</v>
      </c>
      <c r="CL4" s="8" t="str">
        <f t="shared" si="2"/>
        <v>Win</v>
      </c>
      <c r="CM4" s="8" t="str">
        <f t="shared" si="2"/>
        <v>Win</v>
      </c>
      <c r="CN4" s="8" t="str">
        <f t="shared" si="2"/>
        <v>Win</v>
      </c>
      <c r="CO4" s="8" t="str">
        <f t="shared" si="2"/>
        <v>Loss</v>
      </c>
      <c r="CP4" s="8" t="str">
        <f t="shared" si="2"/>
        <v>Loss</v>
      </c>
      <c r="CQ4" s="8" t="str">
        <f t="shared" si="2"/>
        <v>Loss</v>
      </c>
      <c r="CR4" s="8" t="str">
        <f t="shared" si="2"/>
        <v>Win</v>
      </c>
      <c r="CS4" s="8" t="str">
        <f t="shared" si="2"/>
        <v>Win</v>
      </c>
      <c r="CT4" s="8" t="str">
        <f t="shared" si="2"/>
        <v>Win</v>
      </c>
      <c r="CU4" s="8" t="str">
        <f t="shared" si="2"/>
        <v>Win</v>
      </c>
      <c r="CV4" s="8" t="str">
        <f t="shared" si="2"/>
        <v>Loss</v>
      </c>
      <c r="CW4" s="8" t="str">
        <f t="shared" si="2"/>
        <v>Loss</v>
      </c>
      <c r="CX4" s="8" t="str">
        <f t="shared" si="2"/>
        <v>Loss</v>
      </c>
      <c r="CY4" s="8" t="str">
        <f t="shared" si="2"/>
        <v>Loss</v>
      </c>
      <c r="CZ4" s="8" t="str">
        <f t="shared" si="2"/>
        <v>Win</v>
      </c>
      <c r="DA4" s="8" t="str">
        <f t="shared" si="2"/>
        <v>Win</v>
      </c>
      <c r="DB4" s="9"/>
    </row>
    <row r="5" spans="2:106">
      <c r="B5" s="1">
        <v>2</v>
      </c>
      <c r="C5" s="2" t="s">
        <v>8</v>
      </c>
      <c r="D5" s="25">
        <f>D4+B4</f>
        <v>10</v>
      </c>
      <c r="E5" s="7"/>
      <c r="F5" s="8" t="str">
        <f>F4</f>
        <v>Win</v>
      </c>
      <c r="G5" s="8" t="str">
        <f t="shared" ref="G5:BR5" si="3">G4</f>
        <v>Win</v>
      </c>
      <c r="H5" s="8" t="str">
        <f t="shared" si="3"/>
        <v>Win</v>
      </c>
      <c r="I5" s="8" t="str">
        <f t="shared" si="3"/>
        <v>Win</v>
      </c>
      <c r="J5" s="8" t="str">
        <f t="shared" si="3"/>
        <v>Win</v>
      </c>
      <c r="K5" s="8" t="str">
        <f t="shared" si="3"/>
        <v>Win</v>
      </c>
      <c r="L5" s="8" t="str">
        <f t="shared" si="3"/>
        <v>Win</v>
      </c>
      <c r="M5" s="8" t="str">
        <f t="shared" si="3"/>
        <v>Win</v>
      </c>
      <c r="N5" s="8" t="str">
        <f t="shared" si="3"/>
        <v>Win</v>
      </c>
      <c r="O5" s="8" t="str">
        <f t="shared" si="3"/>
        <v>Loss</v>
      </c>
      <c r="P5" s="8" t="str">
        <f t="shared" si="3"/>
        <v>Loss</v>
      </c>
      <c r="Q5" s="8" t="str">
        <f t="shared" si="3"/>
        <v>Win</v>
      </c>
      <c r="R5" s="8" t="str">
        <f t="shared" si="3"/>
        <v>Win</v>
      </c>
      <c r="S5" s="8" t="str">
        <f t="shared" si="3"/>
        <v>Win</v>
      </c>
      <c r="T5" s="8" t="str">
        <f t="shared" si="3"/>
        <v>Win</v>
      </c>
      <c r="U5" s="8" t="str">
        <f t="shared" si="3"/>
        <v>Win</v>
      </c>
      <c r="V5" s="8" t="str">
        <f t="shared" si="3"/>
        <v>Win</v>
      </c>
      <c r="W5" s="8" t="str">
        <f t="shared" si="3"/>
        <v>Win</v>
      </c>
      <c r="X5" s="8" t="str">
        <f t="shared" si="3"/>
        <v>Win</v>
      </c>
      <c r="Y5" s="8" t="str">
        <f t="shared" si="3"/>
        <v>Win</v>
      </c>
      <c r="Z5" s="8" t="str">
        <f t="shared" si="3"/>
        <v>Win</v>
      </c>
      <c r="AA5" s="8" t="str">
        <f t="shared" si="3"/>
        <v>Win</v>
      </c>
      <c r="AB5" s="8" t="str">
        <f t="shared" si="3"/>
        <v>Win</v>
      </c>
      <c r="AC5" s="8" t="str">
        <f t="shared" si="3"/>
        <v>Loss</v>
      </c>
      <c r="AD5" s="8" t="str">
        <f t="shared" si="3"/>
        <v>Loss</v>
      </c>
      <c r="AE5" s="8" t="str">
        <f t="shared" si="3"/>
        <v>Loss</v>
      </c>
      <c r="AF5" s="8" t="str">
        <f t="shared" si="3"/>
        <v>Loss</v>
      </c>
      <c r="AG5" s="8" t="str">
        <f t="shared" si="3"/>
        <v>Win</v>
      </c>
      <c r="AH5" s="8" t="str">
        <f t="shared" si="3"/>
        <v>Win</v>
      </c>
      <c r="AI5" s="8" t="str">
        <f t="shared" si="3"/>
        <v>Win</v>
      </c>
      <c r="AJ5" s="8" t="str">
        <f t="shared" si="3"/>
        <v>Win</v>
      </c>
      <c r="AK5" s="8" t="str">
        <f t="shared" si="3"/>
        <v>Win</v>
      </c>
      <c r="AL5" s="8" t="str">
        <f t="shared" si="3"/>
        <v>Loss</v>
      </c>
      <c r="AM5" s="8" t="str">
        <f t="shared" si="3"/>
        <v>Loss</v>
      </c>
      <c r="AN5" s="8" t="str">
        <f t="shared" si="3"/>
        <v>Loss</v>
      </c>
      <c r="AO5" s="8" t="str">
        <f t="shared" si="3"/>
        <v>Loss</v>
      </c>
      <c r="AP5" s="8" t="str">
        <f t="shared" si="3"/>
        <v>Loss</v>
      </c>
      <c r="AQ5" s="8" t="str">
        <f t="shared" si="3"/>
        <v>Loss</v>
      </c>
      <c r="AR5" s="8" t="str">
        <f t="shared" si="3"/>
        <v>Loss</v>
      </c>
      <c r="AS5" s="8" t="str">
        <f t="shared" si="3"/>
        <v>Loss</v>
      </c>
      <c r="AT5" s="8" t="str">
        <f t="shared" si="3"/>
        <v>Loss</v>
      </c>
      <c r="AU5" s="8" t="str">
        <f t="shared" si="3"/>
        <v>Loss</v>
      </c>
      <c r="AV5" s="8" t="str">
        <f t="shared" si="3"/>
        <v>Loss</v>
      </c>
      <c r="AW5" s="8" t="str">
        <f t="shared" si="3"/>
        <v>Loss</v>
      </c>
      <c r="AX5" s="8" t="str">
        <f t="shared" si="3"/>
        <v>Loss</v>
      </c>
      <c r="AY5" s="8" t="str">
        <f t="shared" si="3"/>
        <v>Loss</v>
      </c>
      <c r="AZ5" s="8" t="str">
        <f t="shared" si="3"/>
        <v>Loss</v>
      </c>
      <c r="BA5" s="8" t="str">
        <f t="shared" si="3"/>
        <v>Loss</v>
      </c>
      <c r="BB5" s="8" t="str">
        <f t="shared" si="3"/>
        <v>Win</v>
      </c>
      <c r="BC5" s="8" t="str">
        <f t="shared" si="3"/>
        <v>Win</v>
      </c>
      <c r="BD5" s="8" t="str">
        <f t="shared" si="3"/>
        <v>Win</v>
      </c>
      <c r="BE5" s="8" t="str">
        <f t="shared" si="3"/>
        <v>Win</v>
      </c>
      <c r="BF5" s="8" t="str">
        <f t="shared" si="3"/>
        <v>Win</v>
      </c>
      <c r="BG5" s="8" t="str">
        <f t="shared" si="3"/>
        <v>Win</v>
      </c>
      <c r="BH5" s="8" t="str">
        <f t="shared" si="3"/>
        <v>Win</v>
      </c>
      <c r="BI5" s="8" t="str">
        <f t="shared" si="3"/>
        <v>Win</v>
      </c>
      <c r="BJ5" s="8" t="str">
        <f t="shared" si="3"/>
        <v>Win</v>
      </c>
      <c r="BK5" s="8" t="str">
        <f t="shared" si="3"/>
        <v>Loss</v>
      </c>
      <c r="BL5" s="8" t="str">
        <f t="shared" si="3"/>
        <v>Loss</v>
      </c>
      <c r="BM5" s="8" t="str">
        <f t="shared" si="3"/>
        <v>Loss</v>
      </c>
      <c r="BN5" s="8" t="str">
        <f t="shared" si="3"/>
        <v>Loss</v>
      </c>
      <c r="BO5" s="8" t="str">
        <f t="shared" si="3"/>
        <v>Loss</v>
      </c>
      <c r="BP5" s="8" t="str">
        <f t="shared" si="3"/>
        <v>Loss</v>
      </c>
      <c r="BQ5" s="8" t="str">
        <f t="shared" si="3"/>
        <v>Loss</v>
      </c>
      <c r="BR5" s="8" t="str">
        <f t="shared" si="3"/>
        <v>Loss</v>
      </c>
      <c r="BS5" s="8" t="str">
        <f t="shared" ref="BS5:DA5" si="4">BS4</f>
        <v>Loss</v>
      </c>
      <c r="BT5" s="8" t="str">
        <f t="shared" si="4"/>
        <v>Loss</v>
      </c>
      <c r="BU5" s="8" t="str">
        <f t="shared" si="4"/>
        <v>Loss</v>
      </c>
      <c r="BV5" s="8" t="str">
        <f t="shared" si="4"/>
        <v>Loss</v>
      </c>
      <c r="BW5" s="8" t="str">
        <f t="shared" si="4"/>
        <v>Loss</v>
      </c>
      <c r="BX5" s="8" t="str">
        <f t="shared" si="4"/>
        <v>Loss</v>
      </c>
      <c r="BY5" s="8" t="str">
        <f t="shared" si="4"/>
        <v>Loss</v>
      </c>
      <c r="BZ5" s="8" t="str">
        <f t="shared" si="4"/>
        <v>Loss</v>
      </c>
      <c r="CA5" s="8" t="str">
        <f t="shared" si="4"/>
        <v>Loss</v>
      </c>
      <c r="CB5" s="8" t="str">
        <f t="shared" si="4"/>
        <v>Loss</v>
      </c>
      <c r="CC5" s="8" t="str">
        <f t="shared" si="4"/>
        <v>Win</v>
      </c>
      <c r="CD5" s="8" t="str">
        <f t="shared" si="4"/>
        <v>Win</v>
      </c>
      <c r="CE5" s="8" t="str">
        <f t="shared" si="4"/>
        <v>Win</v>
      </c>
      <c r="CF5" s="8" t="str">
        <f t="shared" si="4"/>
        <v>Win</v>
      </c>
      <c r="CG5" s="8" t="str">
        <f t="shared" si="4"/>
        <v>Win</v>
      </c>
      <c r="CH5" s="8" t="str">
        <f t="shared" si="4"/>
        <v>Win</v>
      </c>
      <c r="CI5" s="8" t="str">
        <f t="shared" si="4"/>
        <v>Win</v>
      </c>
      <c r="CJ5" s="8" t="str">
        <f t="shared" si="4"/>
        <v>Win</v>
      </c>
      <c r="CK5" s="8" t="str">
        <f t="shared" si="4"/>
        <v>Win</v>
      </c>
      <c r="CL5" s="8" t="str">
        <f t="shared" si="4"/>
        <v>Win</v>
      </c>
      <c r="CM5" s="8" t="str">
        <f t="shared" si="4"/>
        <v>Win</v>
      </c>
      <c r="CN5" s="8" t="str">
        <f t="shared" si="4"/>
        <v>Win</v>
      </c>
      <c r="CO5" s="8" t="str">
        <f t="shared" si="4"/>
        <v>Loss</v>
      </c>
      <c r="CP5" s="8" t="str">
        <f t="shared" si="4"/>
        <v>Loss</v>
      </c>
      <c r="CQ5" s="8" t="str">
        <f t="shared" si="4"/>
        <v>Loss</v>
      </c>
      <c r="CR5" s="8" t="str">
        <f t="shared" si="4"/>
        <v>Win</v>
      </c>
      <c r="CS5" s="8" t="str">
        <f t="shared" si="4"/>
        <v>Win</v>
      </c>
      <c r="CT5" s="8" t="str">
        <f t="shared" si="4"/>
        <v>Win</v>
      </c>
      <c r="CU5" s="8" t="str">
        <f t="shared" si="4"/>
        <v>Win</v>
      </c>
      <c r="CV5" s="8" t="str">
        <f t="shared" si="4"/>
        <v>Loss</v>
      </c>
      <c r="CW5" s="8" t="str">
        <f t="shared" si="4"/>
        <v>Loss</v>
      </c>
      <c r="CX5" s="8" t="str">
        <f t="shared" si="4"/>
        <v>Loss</v>
      </c>
      <c r="CY5" s="8" t="str">
        <f t="shared" si="4"/>
        <v>Loss</v>
      </c>
      <c r="CZ5" s="8" t="str">
        <f t="shared" si="4"/>
        <v>Win</v>
      </c>
      <c r="DA5" s="8" t="str">
        <f t="shared" si="4"/>
        <v>Win</v>
      </c>
      <c r="DB5" s="9"/>
    </row>
    <row r="6" spans="2:106">
      <c r="B6" s="1">
        <v>12</v>
      </c>
      <c r="C6" s="2" t="s">
        <v>7</v>
      </c>
      <c r="D6" s="25">
        <f t="shared" ref="D6:D16" si="5">D5+B5</f>
        <v>12</v>
      </c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2"/>
    </row>
    <row r="7" spans="2:106">
      <c r="B7" s="1">
        <v>4</v>
      </c>
      <c r="C7" s="2" t="s">
        <v>8</v>
      </c>
      <c r="D7" s="25">
        <f t="shared" si="5"/>
        <v>24</v>
      </c>
      <c r="E7" s="3"/>
    </row>
    <row r="8" spans="2:106">
      <c r="B8" s="1">
        <v>5</v>
      </c>
      <c r="C8" s="2" t="s">
        <v>7</v>
      </c>
      <c r="D8" s="25">
        <f t="shared" si="5"/>
        <v>28</v>
      </c>
      <c r="E8" s="3"/>
    </row>
    <row r="9" spans="2:106">
      <c r="B9" s="1">
        <v>16</v>
      </c>
      <c r="C9" s="2" t="s">
        <v>8</v>
      </c>
      <c r="D9" s="25">
        <f t="shared" si="5"/>
        <v>33</v>
      </c>
      <c r="E9" s="3"/>
    </row>
    <row r="10" spans="2:106">
      <c r="B10" s="1">
        <v>9</v>
      </c>
      <c r="C10" s="2" t="s">
        <v>7</v>
      </c>
      <c r="D10" s="25">
        <f t="shared" si="5"/>
        <v>49</v>
      </c>
      <c r="E10" s="3"/>
    </row>
    <row r="11" spans="2:106">
      <c r="B11" s="1">
        <v>18</v>
      </c>
      <c r="C11" s="2" t="s">
        <v>8</v>
      </c>
      <c r="D11" s="25">
        <f t="shared" si="5"/>
        <v>58</v>
      </c>
      <c r="E11" s="3"/>
    </row>
    <row r="12" spans="2:106">
      <c r="B12" s="1">
        <v>12</v>
      </c>
      <c r="C12" s="2" t="s">
        <v>7</v>
      </c>
      <c r="D12" s="25">
        <f t="shared" si="5"/>
        <v>76</v>
      </c>
      <c r="E12" s="3"/>
    </row>
    <row r="13" spans="2:106">
      <c r="B13" s="1">
        <v>3</v>
      </c>
      <c r="C13" s="2" t="s">
        <v>8</v>
      </c>
      <c r="D13" s="25">
        <f t="shared" si="5"/>
        <v>88</v>
      </c>
      <c r="E13" s="3"/>
    </row>
    <row r="14" spans="2:106">
      <c r="B14" s="1">
        <v>4</v>
      </c>
      <c r="C14" s="2" t="s">
        <v>7</v>
      </c>
      <c r="D14" s="25">
        <f t="shared" si="5"/>
        <v>91</v>
      </c>
      <c r="E14" s="3"/>
    </row>
    <row r="15" spans="2:106">
      <c r="B15" s="1">
        <v>4</v>
      </c>
      <c r="C15" s="2" t="s">
        <v>8</v>
      </c>
      <c r="D15" s="25">
        <f t="shared" si="5"/>
        <v>95</v>
      </c>
      <c r="E15" s="3"/>
    </row>
    <row r="16" spans="2:106">
      <c r="B16" s="1">
        <v>1</v>
      </c>
      <c r="C16" s="2" t="s">
        <v>7</v>
      </c>
      <c r="D16" s="25">
        <f t="shared" si="5"/>
        <v>99</v>
      </c>
      <c r="E16" s="3"/>
    </row>
    <row r="17" spans="2:5">
      <c r="B17" s="3"/>
      <c r="C17" s="13"/>
      <c r="D17" s="3"/>
      <c r="E17" s="3"/>
    </row>
    <row r="35" ht="10.5" customHeight="1"/>
    <row r="36" ht="10.5" customHeight="1"/>
  </sheetData>
  <mergeCells count="1">
    <mergeCell ref="B1:BF1"/>
  </mergeCells>
  <conditionalFormatting sqref="F4:DA4">
    <cfRule type="cellIs" dxfId="1" priority="4" operator="equal">
      <formula>"Win"</formula>
    </cfRule>
  </conditionalFormatting>
  <conditionalFormatting sqref="F5:DA5">
    <cfRule type="cellIs" dxfId="0" priority="3" operator="equal">
      <formula>"Loss"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2"/>
  <sheetViews>
    <sheetView showGridLines="0" workbookViewId="0">
      <selection activeCell="D32" sqref="D32"/>
    </sheetView>
  </sheetViews>
  <sheetFormatPr defaultRowHeight="15"/>
  <cols>
    <col min="1" max="1" width="4.42578125" customWidth="1"/>
    <col min="3" max="3" width="11.5703125" bestFit="1" customWidth="1"/>
    <col min="4" max="5" width="18.7109375" customWidth="1"/>
    <col min="6" max="7" width="1.85546875" customWidth="1"/>
    <col min="10" max="10" width="1.5703125" customWidth="1"/>
  </cols>
  <sheetData>
    <row r="1" spans="2:5" ht="39" customHeight="1">
      <c r="B1" s="28" t="s">
        <v>5</v>
      </c>
      <c r="C1" s="29"/>
      <c r="D1" s="29"/>
      <c r="E1" s="30"/>
    </row>
    <row r="3" spans="2:5">
      <c r="D3" s="14">
        <v>2.2000000000000002</v>
      </c>
    </row>
    <row r="4" spans="2:5">
      <c r="B4" s="17" t="str">
        <f>'Win Loss CF'!B3</f>
        <v>Value</v>
      </c>
      <c r="C4" s="18" t="str">
        <f>'Win Loss CF'!C3</f>
        <v>Win / Loss</v>
      </c>
      <c r="D4" s="19" t="s">
        <v>2</v>
      </c>
      <c r="E4" s="20" t="s">
        <v>3</v>
      </c>
    </row>
    <row r="5" spans="2:5">
      <c r="B5" s="1">
        <f>'Win Loss CF'!B4</f>
        <v>10</v>
      </c>
      <c r="C5" s="2" t="str">
        <f>'Win Loss CF'!C4</f>
        <v>Win</v>
      </c>
      <c r="D5" s="26" t="str">
        <f>IF(C5="Win",REPT("|",B5),REPT(" ",B5/$D$3))</f>
        <v>||||||||||</v>
      </c>
      <c r="E5" s="27" t="str">
        <f>IF(C5="Loss",REPT("|",B5),REPT(" ",B5/$D$3))</f>
        <v xml:space="preserve">    </v>
      </c>
    </row>
    <row r="6" spans="2:5">
      <c r="B6" s="1">
        <v>12</v>
      </c>
      <c r="C6" s="2" t="str">
        <f>'Win Loss CF'!C5</f>
        <v>Loss</v>
      </c>
      <c r="D6" s="26" t="str">
        <f t="shared" ref="D6:D17" si="0">IF(C6="Win",REPT("|",B6),REPT(" ",B6/$D$3))</f>
        <v xml:space="preserve">     </v>
      </c>
      <c r="E6" s="27" t="str">
        <f t="shared" ref="E6:E17" si="1">IF(C6="Loss",REPT("|",B6),REPT(" ",B6/$D$3))</f>
        <v>||||||||||||</v>
      </c>
    </row>
    <row r="7" spans="2:5">
      <c r="B7" s="1">
        <f>'Win Loss CF'!B6</f>
        <v>12</v>
      </c>
      <c r="C7" s="2" t="str">
        <f>'Win Loss CF'!C6</f>
        <v>Win</v>
      </c>
      <c r="D7" s="26" t="str">
        <f t="shared" si="0"/>
        <v>||||||||||||</v>
      </c>
      <c r="E7" s="27" t="str">
        <f t="shared" si="1"/>
        <v xml:space="preserve">     </v>
      </c>
    </row>
    <row r="8" spans="2:5">
      <c r="B8" s="1">
        <f>'Win Loss CF'!B7</f>
        <v>4</v>
      </c>
      <c r="C8" s="2" t="str">
        <f>'Win Loss CF'!C7</f>
        <v>Loss</v>
      </c>
      <c r="D8" s="26" t="str">
        <f t="shared" si="0"/>
        <v xml:space="preserve"> </v>
      </c>
      <c r="E8" s="27" t="str">
        <f t="shared" si="1"/>
        <v>||||</v>
      </c>
    </row>
    <row r="9" spans="2:5">
      <c r="B9" s="1">
        <f>'Win Loss CF'!B8</f>
        <v>5</v>
      </c>
      <c r="C9" s="2" t="str">
        <f>'Win Loss CF'!C8</f>
        <v>Win</v>
      </c>
      <c r="D9" s="26" t="str">
        <f t="shared" si="0"/>
        <v>|||||</v>
      </c>
      <c r="E9" s="27" t="str">
        <f t="shared" si="1"/>
        <v xml:space="preserve">  </v>
      </c>
    </row>
    <row r="10" spans="2:5">
      <c r="B10" s="1">
        <f>'Win Loss CF'!B9</f>
        <v>16</v>
      </c>
      <c r="C10" s="2" t="str">
        <f>'Win Loss CF'!C9</f>
        <v>Loss</v>
      </c>
      <c r="D10" s="26" t="str">
        <f t="shared" si="0"/>
        <v xml:space="preserve">       </v>
      </c>
      <c r="E10" s="27" t="str">
        <f t="shared" si="1"/>
        <v>||||||||||||||||</v>
      </c>
    </row>
    <row r="11" spans="2:5">
      <c r="B11" s="1">
        <f>'Win Loss CF'!B10</f>
        <v>9</v>
      </c>
      <c r="C11" s="2" t="str">
        <f>'Win Loss CF'!C10</f>
        <v>Win</v>
      </c>
      <c r="D11" s="26" t="str">
        <f t="shared" si="0"/>
        <v>|||||||||</v>
      </c>
      <c r="E11" s="27" t="str">
        <f t="shared" si="1"/>
        <v xml:space="preserve">    </v>
      </c>
    </row>
    <row r="12" spans="2:5">
      <c r="B12" s="1">
        <f>'Win Loss CF'!B11</f>
        <v>18</v>
      </c>
      <c r="C12" s="2" t="str">
        <f>'Win Loss CF'!C11</f>
        <v>Loss</v>
      </c>
      <c r="D12" s="26" t="str">
        <f t="shared" si="0"/>
        <v xml:space="preserve">        </v>
      </c>
      <c r="E12" s="27" t="str">
        <f t="shared" si="1"/>
        <v>||||||||||||||||||</v>
      </c>
    </row>
    <row r="13" spans="2:5">
      <c r="B13" s="1">
        <f>'Win Loss CF'!B12</f>
        <v>12</v>
      </c>
      <c r="C13" s="2" t="str">
        <f>'Win Loss CF'!C12</f>
        <v>Win</v>
      </c>
      <c r="D13" s="26" t="str">
        <f t="shared" si="0"/>
        <v>||||||||||||</v>
      </c>
      <c r="E13" s="27" t="str">
        <f t="shared" si="1"/>
        <v xml:space="preserve">     </v>
      </c>
    </row>
    <row r="14" spans="2:5">
      <c r="B14" s="1">
        <f>'Win Loss CF'!B13</f>
        <v>3</v>
      </c>
      <c r="C14" s="2" t="str">
        <f>'Win Loss CF'!C13</f>
        <v>Loss</v>
      </c>
      <c r="D14" s="26" t="str">
        <f t="shared" si="0"/>
        <v xml:space="preserve"> </v>
      </c>
      <c r="E14" s="27" t="str">
        <f t="shared" si="1"/>
        <v>|||</v>
      </c>
    </row>
    <row r="15" spans="2:5">
      <c r="B15" s="1">
        <f>'Win Loss CF'!B14</f>
        <v>4</v>
      </c>
      <c r="C15" s="2" t="str">
        <f>'Win Loss CF'!C14</f>
        <v>Win</v>
      </c>
      <c r="D15" s="26" t="str">
        <f t="shared" si="0"/>
        <v>||||</v>
      </c>
      <c r="E15" s="27" t="str">
        <f t="shared" si="1"/>
        <v xml:space="preserve"> </v>
      </c>
    </row>
    <row r="16" spans="2:5">
      <c r="B16" s="1">
        <f>'Win Loss CF'!B15</f>
        <v>4</v>
      </c>
      <c r="C16" s="2" t="str">
        <f>'Win Loss CF'!C15</f>
        <v>Loss</v>
      </c>
      <c r="D16" s="26" t="str">
        <f t="shared" si="0"/>
        <v xml:space="preserve"> </v>
      </c>
      <c r="E16" s="27" t="str">
        <f t="shared" si="1"/>
        <v>||||</v>
      </c>
    </row>
    <row r="17" spans="2:12">
      <c r="B17" s="1">
        <f>'Win Loss CF'!B16</f>
        <v>1</v>
      </c>
      <c r="C17" s="2" t="str">
        <f>'Win Loss CF'!C16</f>
        <v>Win</v>
      </c>
      <c r="D17" s="26" t="str">
        <f t="shared" si="0"/>
        <v>|</v>
      </c>
      <c r="E17" s="27" t="str">
        <f t="shared" si="1"/>
        <v/>
      </c>
    </row>
    <row r="18" spans="2:12">
      <c r="B18" s="3"/>
      <c r="C18" s="13"/>
      <c r="D18" s="13"/>
      <c r="E18" s="13"/>
    </row>
    <row r="19" spans="2:12" ht="5.25" customHeight="1">
      <c r="B19" s="23"/>
      <c r="C19" s="5"/>
      <c r="D19" s="5"/>
      <c r="E19" s="6"/>
    </row>
    <row r="20" spans="2:12" ht="12.75" customHeight="1">
      <c r="B20" s="34" t="str">
        <f>CONCATENATE(D5,D6,D7,D8,D9,D10,D11,D12,D13,D14,D15,D16,D17)</f>
        <v>||||||||||     |||||||||||| |||||       |||||||||        |||||||||||| |||| |</v>
      </c>
      <c r="C20" s="35"/>
      <c r="D20" s="35"/>
      <c r="E20" s="36"/>
      <c r="F20" s="15"/>
      <c r="G20" s="15"/>
      <c r="H20" s="15"/>
      <c r="I20" s="15"/>
      <c r="J20" s="15"/>
      <c r="K20" s="15"/>
      <c r="L20" s="15"/>
    </row>
    <row r="21" spans="2:12" ht="12.75" customHeight="1">
      <c r="B21" s="31" t="str">
        <f>CONCATENATE(E5,E6,E7,E8,E9,E10,E11,E12,E13,E14,E15,E16,E17)</f>
        <v xml:space="preserve">    ||||||||||||     ||||  ||||||||||||||||    ||||||||||||||||||     ||| ||||</v>
      </c>
      <c r="C21" s="32"/>
      <c r="D21" s="32"/>
      <c r="E21" s="33"/>
      <c r="F21" s="16"/>
      <c r="G21" s="16"/>
      <c r="H21" s="16"/>
      <c r="I21" s="16"/>
      <c r="J21" s="16"/>
      <c r="K21" s="16"/>
      <c r="L21" s="16"/>
    </row>
    <row r="22" spans="2:12" ht="5.25" customHeight="1">
      <c r="B22" s="24"/>
      <c r="C22" s="11"/>
      <c r="D22" s="11"/>
      <c r="E22" s="12"/>
    </row>
  </sheetData>
  <mergeCells count="3">
    <mergeCell ref="B1:E1"/>
    <mergeCell ref="B21:E21"/>
    <mergeCell ref="B20:E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Win Loss CF</vt:lpstr>
      <vt:lpstr>Win Loss Incell</vt:lpstr>
    </vt:vector>
  </TitlesOfParts>
  <Company>Valcon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Jørgen Veie Fuglesang</dc:creator>
  <cp:lastModifiedBy>Purnachandra Rao Duggirala</cp:lastModifiedBy>
  <dcterms:created xsi:type="dcterms:W3CDTF">2011-05-06T11:34:14Z</dcterms:created>
  <dcterms:modified xsi:type="dcterms:W3CDTF">2011-06-09T02:10:06Z</dcterms:modified>
</cp:coreProperties>
</file>